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<sst xmlns="http://schemas.openxmlformats.org/spreadsheetml/2006/main" count="69" uniqueCount="59">
  <si>
    <t>do over</t>
  </si>
  <si>
    <t>Ball</t>
  </si>
  <si>
    <t>Team</t>
  </si>
  <si>
    <t>Name</t>
  </si>
  <si>
    <t>Chances per 1000</t>
  </si>
  <si>
    <t>Random seq</t>
  </si>
  <si>
    <t>Guru</t>
  </si>
  <si>
    <t>GoatLocker</t>
  </si>
  <si>
    <t>Species</t>
  </si>
  <si>
    <t>Tosh</t>
  </si>
  <si>
    <t>allhair</t>
  </si>
  <si>
    <t>Yokel</t>
  </si>
  <si>
    <t>PermDude</t>
  </si>
  <si>
    <t>Toral</t>
  </si>
  <si>
    <t>youngroman</t>
  </si>
  <si>
    <t>Great One</t>
  </si>
  <si>
    <t>blue hen</t>
  </si>
  <si>
    <t>darkside</t>
  </si>
  <si>
    <t>R9</t>
  </si>
  <si>
    <t>Jaydog</t>
  </si>
  <si>
    <t>Pete's Makin' It Rain</t>
  </si>
  <si>
    <t>Utley's Elderly Crew</t>
  </si>
  <si>
    <t>Ref</t>
  </si>
  <si>
    <t>Endangered Species</t>
  </si>
  <si>
    <t>Slackjawed Yokel</t>
  </si>
  <si>
    <t>youngroman's Luschen (aka StL Cards)</t>
  </si>
  <si>
    <t>bmd</t>
  </si>
  <si>
    <t>Albert Pujols' Elbow</t>
  </si>
  <si>
    <t>Slizz's Salami Farts</t>
  </si>
  <si>
    <t>Darkside of ACME</t>
  </si>
  <si>
    <t>Toral Blues</t>
  </si>
  <si>
    <t>allhair allstars</t>
  </si>
  <si>
    <t>mjd</t>
  </si>
  <si>
    <t>GO's Gaslight Anthem</t>
  </si>
  <si>
    <t>Blue Hen</t>
  </si>
  <si>
    <t>GoatLockers Goons</t>
  </si>
  <si>
    <t>Mo Vaughn's Breakfast Buffet</t>
  </si>
  <si>
    <t>Draw 1</t>
  </si>
  <si>
    <t>Draw 2</t>
  </si>
  <si>
    <t>Draw 3</t>
  </si>
  <si>
    <t>Nerfherders</t>
  </si>
  <si>
    <t>7. beastiemike d 118.5</t>
  </si>
  <si>
    <t>8. youngromans Luschen 118</t>
  </si>
  <si>
    <t>9. GOs Gaslight Anthem 106.5</t>
  </si>
  <si>
    <t>10. Niners Niners 104</t>
  </si>
  <si>
    <t>11. Roto Guru 102.5</t>
  </si>
  <si>
    <t>12. Team GoatLocker 86.5</t>
  </si>
  <si>
    <t>13. Team Nash 83.5</t>
  </si>
  <si>
    <t>14. Sam n Max G 82.5</t>
  </si>
  <si>
    <t>15. Team mjd 81.5</t>
  </si>
  <si>
    <t>16. Endangered Species 79.5</t>
  </si>
  <si>
    <t>16. Team Nerfherders 79.5</t>
  </si>
  <si>
    <t>18. allhair allstars 76.5</t>
  </si>
  <si>
    <t>19. Slackjawed Yokels 74.5</t>
  </si>
  <si>
    <t>20. Team Sherby 38.5</t>
  </si>
  <si>
    <t>2-9-10-11</t>
  </si>
  <si>
    <t>1-7-10-12</t>
  </si>
  <si>
    <t>6-7-9-10</t>
  </si>
  <si>
    <t>Slackjawed Yokels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</si>
</sst>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0"/>
      <name val="Times New Roman"/>
      <family val="1"/>
    </font>
    <font>
      <sz val="7.5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2"/>
  <sheetViews>
    <sheetView tabSelected="1" workbookViewId="0" topLeftCell="G1">
      <selection activeCell="K11" sqref="K11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18.421875" style="0" customWidth="1"/>
    <col min="10" max="10" width="24.28125" style="0" customWidth="1"/>
  </cols>
  <sheetData>
    <row r="1" spans="1:11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t="s">
        <v>4</v>
      </c>
    </row>
    <row r="2" spans="1:13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2">
        <v>1</v>
      </c>
      <c r="G2" t="str">
        <f aca="true" t="shared" si="0" ref="G2:G65">VLOOKUP(F2,I$1:J$65536,2,FALSE)</f>
        <v>20. Team Sherby 38.5</v>
      </c>
      <c r="I2">
        <v>14</v>
      </c>
      <c r="J2" t="s">
        <v>41</v>
      </c>
      <c r="K2">
        <f aca="true" t="shared" si="1" ref="K2:K15">COUNTIF(G$1:G$65536,J2)</f>
        <v>5</v>
      </c>
      <c r="M2" s="8"/>
    </row>
    <row r="3" spans="1:13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2">
        <v>3</v>
      </c>
      <c r="G3" t="str">
        <f t="shared" si="0"/>
        <v>18. allhair allstars 76.5</v>
      </c>
      <c r="I3">
        <v>13</v>
      </c>
      <c r="J3" t="s">
        <v>42</v>
      </c>
      <c r="K3">
        <f t="shared" si="1"/>
        <v>7</v>
      </c>
      <c r="M3" s="8"/>
    </row>
    <row r="4" spans="1:13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2">
        <v>10</v>
      </c>
      <c r="G4" t="str">
        <f t="shared" si="0"/>
        <v>11. Roto Guru 102.5</v>
      </c>
      <c r="I4">
        <v>12</v>
      </c>
      <c r="J4" t="s">
        <v>43</v>
      </c>
      <c r="K4">
        <f t="shared" si="1"/>
        <v>10</v>
      </c>
      <c r="M4" s="8"/>
    </row>
    <row r="5" spans="1:13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2">
        <v>1</v>
      </c>
      <c r="G5" t="str">
        <f t="shared" si="0"/>
        <v>20. Team Sherby 38.5</v>
      </c>
      <c r="I5">
        <v>11</v>
      </c>
      <c r="J5" t="s">
        <v>44</v>
      </c>
      <c r="K5">
        <f t="shared" si="1"/>
        <v>13</v>
      </c>
      <c r="M5" s="8"/>
    </row>
    <row r="6" spans="1:13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2">
        <v>1</v>
      </c>
      <c r="G6" t="str">
        <f t="shared" si="0"/>
        <v>20. Team Sherby 38.5</v>
      </c>
      <c r="I6">
        <v>10</v>
      </c>
      <c r="J6" t="s">
        <v>45</v>
      </c>
      <c r="K6">
        <f t="shared" si="1"/>
        <v>18</v>
      </c>
      <c r="M6" s="8"/>
    </row>
    <row r="7" spans="1:13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2">
        <v>4</v>
      </c>
      <c r="G7" t="str">
        <f t="shared" si="0"/>
        <v>16. Team Nerfherders 79.5</v>
      </c>
      <c r="I7">
        <v>9</v>
      </c>
      <c r="J7" t="s">
        <v>46</v>
      </c>
      <c r="K7">
        <f t="shared" si="1"/>
        <v>24</v>
      </c>
      <c r="M7" s="8"/>
    </row>
    <row r="8" spans="1:13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2">
        <v>1</v>
      </c>
      <c r="G8" t="str">
        <f t="shared" si="0"/>
        <v>20. Team Sherby 38.5</v>
      </c>
      <c r="I8">
        <v>8</v>
      </c>
      <c r="J8" t="s">
        <v>47</v>
      </c>
      <c r="K8">
        <f t="shared" si="1"/>
        <v>32</v>
      </c>
      <c r="M8" s="8"/>
    </row>
    <row r="9" spans="1:13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2">
        <v>3</v>
      </c>
      <c r="G9" t="str">
        <f t="shared" si="0"/>
        <v>18. allhair allstars 76.5</v>
      </c>
      <c r="I9">
        <v>7</v>
      </c>
      <c r="J9" t="s">
        <v>48</v>
      </c>
      <c r="K9">
        <f t="shared" si="1"/>
        <v>44</v>
      </c>
      <c r="M9" s="8"/>
    </row>
    <row r="10" spans="1:13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2">
        <v>3</v>
      </c>
      <c r="G10" t="str">
        <f t="shared" si="0"/>
        <v>18. allhair allstars 76.5</v>
      </c>
      <c r="I10">
        <v>6</v>
      </c>
      <c r="J10" t="s">
        <v>49</v>
      </c>
      <c r="K10">
        <f t="shared" si="1"/>
        <v>59</v>
      </c>
      <c r="M10" s="8"/>
    </row>
    <row r="11" spans="1:13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2">
        <v>1</v>
      </c>
      <c r="G11" t="str">
        <f t="shared" si="0"/>
        <v>20. Team Sherby 38.5</v>
      </c>
      <c r="I11">
        <v>5</v>
      </c>
      <c r="J11" t="s">
        <v>50</v>
      </c>
      <c r="K11" s="9">
        <f t="shared" si="1"/>
        <v>95</v>
      </c>
      <c r="L11">
        <v>81</v>
      </c>
      <c r="M11" s="8"/>
    </row>
    <row r="12" spans="1:13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2">
        <v>1</v>
      </c>
      <c r="G12" t="str">
        <f t="shared" si="0"/>
        <v>20. Team Sherby 38.5</v>
      </c>
      <c r="I12">
        <v>4</v>
      </c>
      <c r="J12" t="s">
        <v>51</v>
      </c>
      <c r="K12" s="9">
        <f t="shared" si="1"/>
        <v>95</v>
      </c>
      <c r="L12">
        <v>109</v>
      </c>
      <c r="M12" s="8"/>
    </row>
    <row r="13" spans="1:13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2">
        <v>7</v>
      </c>
      <c r="G13" t="str">
        <f t="shared" si="0"/>
        <v>14. Sam n Max G 82.5</v>
      </c>
      <c r="I13">
        <v>3</v>
      </c>
      <c r="J13" t="s">
        <v>52</v>
      </c>
      <c r="K13">
        <f t="shared" si="1"/>
        <v>148</v>
      </c>
      <c r="M13" s="8"/>
    </row>
    <row r="14" spans="1:13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2">
        <v>3</v>
      </c>
      <c r="G14" t="str">
        <f t="shared" si="0"/>
        <v>18. allhair allstars 76.5</v>
      </c>
      <c r="I14">
        <v>2</v>
      </c>
      <c r="J14" t="s">
        <v>53</v>
      </c>
      <c r="K14">
        <f t="shared" si="1"/>
        <v>200</v>
      </c>
      <c r="M14" s="8"/>
    </row>
    <row r="15" spans="1:13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2">
        <v>2</v>
      </c>
      <c r="G15" t="str">
        <f t="shared" si="0"/>
        <v>19. Slackjawed Yokels 74.5</v>
      </c>
      <c r="I15">
        <v>1</v>
      </c>
      <c r="J15" t="s">
        <v>54</v>
      </c>
      <c r="K15">
        <f t="shared" si="1"/>
        <v>250</v>
      </c>
      <c r="M15" s="8"/>
    </row>
    <row r="16" spans="1:7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2">
        <v>1</v>
      </c>
      <c r="G16" t="str">
        <f t="shared" si="0"/>
        <v>20. Team Sherby 38.5</v>
      </c>
    </row>
    <row r="17" spans="1:11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2">
        <v>5</v>
      </c>
      <c r="G17" t="str">
        <f t="shared" si="0"/>
        <v>16. Endangered Species 79.5</v>
      </c>
      <c r="I17" t="s">
        <v>37</v>
      </c>
      <c r="J17" t="s">
        <v>55</v>
      </c>
      <c r="K17" t="s">
        <v>10</v>
      </c>
    </row>
    <row r="18" spans="1:11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2">
        <v>8</v>
      </c>
      <c r="G18" t="str">
        <f t="shared" si="0"/>
        <v>13. Team Nash 83.5</v>
      </c>
      <c r="I18" t="s">
        <v>38</v>
      </c>
      <c r="J18" t="s">
        <v>56</v>
      </c>
      <c r="K18" t="s">
        <v>40</v>
      </c>
    </row>
    <row r="19" spans="1:11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0"/>
        <v>19. Slackjawed Yokels 74.5</v>
      </c>
      <c r="I19" t="s">
        <v>39</v>
      </c>
      <c r="J19" t="s">
        <v>57</v>
      </c>
      <c r="K19" t="s">
        <v>58</v>
      </c>
    </row>
    <row r="20" spans="1:7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2">
        <v>1</v>
      </c>
      <c r="G20" t="str">
        <f t="shared" si="0"/>
        <v>20. Team Sherby 38.5</v>
      </c>
    </row>
    <row r="21" spans="1:7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2">
        <v>1</v>
      </c>
      <c r="G21" t="str">
        <f t="shared" si="0"/>
        <v>20. Team Sherby 38.5</v>
      </c>
    </row>
    <row r="22" spans="1:7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2">
        <v>2</v>
      </c>
      <c r="G22" t="str">
        <f t="shared" si="0"/>
        <v>19. Slackjawed Yokels 74.5</v>
      </c>
    </row>
    <row r="23" spans="1:7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12</v>
      </c>
      <c r="G23" t="str">
        <f t="shared" si="0"/>
        <v>9. GOs Gaslight Anthem 106.5</v>
      </c>
    </row>
    <row r="24" spans="1:7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2">
        <v>3</v>
      </c>
      <c r="G24" t="str">
        <f t="shared" si="0"/>
        <v>18. allhair allstars 76.5</v>
      </c>
    </row>
    <row r="25" spans="1:7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2">
        <v>2</v>
      </c>
      <c r="G25" t="str">
        <f t="shared" si="0"/>
        <v>19. Slackjawed Yokels 74.5</v>
      </c>
    </row>
    <row r="26" spans="1:7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2">
        <v>1</v>
      </c>
      <c r="G26" t="str">
        <f t="shared" si="0"/>
        <v>20. Team Sherby 38.5</v>
      </c>
    </row>
    <row r="27" spans="1:7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2">
        <v>7</v>
      </c>
      <c r="G27" t="str">
        <f t="shared" si="0"/>
        <v>14. Sam n Max G 82.5</v>
      </c>
    </row>
    <row r="28" spans="1:7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2">
        <v>2</v>
      </c>
      <c r="G28" t="str">
        <f t="shared" si="0"/>
        <v>19. Slackjawed Yokels 74.5</v>
      </c>
    </row>
    <row r="29" spans="1:7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2">
        <v>1</v>
      </c>
      <c r="G29" t="str">
        <f t="shared" si="0"/>
        <v>20. Team Sherby 38.5</v>
      </c>
    </row>
    <row r="30" spans="1:7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2">
        <v>5</v>
      </c>
      <c r="G30" t="str">
        <f t="shared" si="0"/>
        <v>16. Endangered Species 79.5</v>
      </c>
    </row>
    <row r="31" spans="1:7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2">
        <v>4</v>
      </c>
      <c r="G31" t="str">
        <f t="shared" si="0"/>
        <v>16. Team Nerfherders 79.5</v>
      </c>
    </row>
    <row r="32" spans="1:7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0"/>
        <v>16. Team Nerfherders 79.5</v>
      </c>
    </row>
    <row r="33" spans="1:7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2">
        <v>1</v>
      </c>
      <c r="G33" t="str">
        <f t="shared" si="0"/>
        <v>20. Team Sherby 38.5</v>
      </c>
    </row>
    <row r="34" spans="1:7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2">
        <v>2</v>
      </c>
      <c r="G34" t="str">
        <f t="shared" si="0"/>
        <v>19. Slackjawed Yokels 74.5</v>
      </c>
    </row>
    <row r="35" spans="1:7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2">
        <v>3</v>
      </c>
      <c r="G35" t="str">
        <f t="shared" si="0"/>
        <v>18. allhair allstars 76.5</v>
      </c>
    </row>
    <row r="36" spans="1:7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2">
        <v>3</v>
      </c>
      <c r="G36" t="str">
        <f t="shared" si="0"/>
        <v>18. allhair allstars 76.5</v>
      </c>
    </row>
    <row r="37" spans="1:7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0"/>
        <v>20. Team Sherby 38.5</v>
      </c>
    </row>
    <row r="38" spans="1:7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0"/>
        <v>20. Team Sherby 38.5</v>
      </c>
    </row>
    <row r="39" spans="1:7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2">
        <v>2</v>
      </c>
      <c r="G39" t="str">
        <f t="shared" si="0"/>
        <v>19. Slackjawed Yokels 74.5</v>
      </c>
    </row>
    <row r="40" spans="1:7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12</v>
      </c>
      <c r="G40" t="str">
        <f t="shared" si="0"/>
        <v>9. GOs Gaslight Anthem 106.5</v>
      </c>
    </row>
    <row r="41" spans="1:7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2">
        <v>5</v>
      </c>
      <c r="G41" t="str">
        <f t="shared" si="0"/>
        <v>16. Endangered Species 79.5</v>
      </c>
    </row>
    <row r="42" spans="1:7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2">
        <v>7</v>
      </c>
      <c r="G42" t="str">
        <f t="shared" si="0"/>
        <v>14. Sam n Max G 82.5</v>
      </c>
    </row>
    <row r="43" spans="1:7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2">
        <v>1</v>
      </c>
      <c r="G43" t="str">
        <f t="shared" si="0"/>
        <v>20. Team Sherby 38.5</v>
      </c>
    </row>
    <row r="44" spans="1:7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0"/>
        <v>18. allhair allstars 76.5</v>
      </c>
    </row>
    <row r="45" spans="1:7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0"/>
        <v>20. Team Sherby 38.5</v>
      </c>
    </row>
    <row r="46" spans="1:7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2">
        <v>6</v>
      </c>
      <c r="G46" t="str">
        <f t="shared" si="0"/>
        <v>15. Team mjd 81.5</v>
      </c>
    </row>
    <row r="47" spans="1:7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2">
        <v>3</v>
      </c>
      <c r="G47" t="str">
        <f t="shared" si="0"/>
        <v>18. allhair allstars 76.5</v>
      </c>
    </row>
    <row r="48" spans="1:7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2">
        <v>2</v>
      </c>
      <c r="G48" t="str">
        <f t="shared" si="0"/>
        <v>19. Slackjawed Yokels 74.5</v>
      </c>
    </row>
    <row r="49" spans="1:7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2">
        <v>1</v>
      </c>
      <c r="G49" t="str">
        <f t="shared" si="0"/>
        <v>20. Team Sherby 38.5</v>
      </c>
    </row>
    <row r="50" spans="1:7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0"/>
        <v>18. allhair allstars 76.5</v>
      </c>
    </row>
    <row r="51" spans="1:7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2">
        <v>6</v>
      </c>
      <c r="G51" t="str">
        <f t="shared" si="0"/>
        <v>15. Team mjd 81.5</v>
      </c>
    </row>
    <row r="52" spans="1:7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2">
        <v>6</v>
      </c>
      <c r="G52" t="str">
        <f t="shared" si="0"/>
        <v>15. Team mjd 81.5</v>
      </c>
    </row>
    <row r="53" spans="1:7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0"/>
        <v>15. Team mjd 81.5</v>
      </c>
    </row>
    <row r="54" spans="1:7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0"/>
        <v>16. Team Nerfherders 79.5</v>
      </c>
    </row>
    <row r="55" spans="1:7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2">
        <v>1</v>
      </c>
      <c r="G55" t="str">
        <f t="shared" si="0"/>
        <v>20. Team Sherby 38.5</v>
      </c>
    </row>
    <row r="56" spans="1:7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2">
        <v>5</v>
      </c>
      <c r="G56" t="str">
        <f t="shared" si="0"/>
        <v>16. Endangered Species 79.5</v>
      </c>
    </row>
    <row r="57" spans="1:7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0"/>
        <v>20. Team Sherby 38.5</v>
      </c>
    </row>
    <row r="58" spans="1:7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2">
        <v>2</v>
      </c>
      <c r="G58" t="str">
        <f t="shared" si="0"/>
        <v>19. Slackjawed Yokels 74.5</v>
      </c>
    </row>
    <row r="59" spans="1:7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2">
        <v>11</v>
      </c>
      <c r="G59" t="str">
        <f t="shared" si="0"/>
        <v>10. Niners Niners 104</v>
      </c>
    </row>
    <row r="60" spans="1:7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2">
        <v>7</v>
      </c>
      <c r="G60" t="str">
        <f t="shared" si="0"/>
        <v>14. Sam n Max G 82.5</v>
      </c>
    </row>
    <row r="61" spans="1:7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2">
        <v>4</v>
      </c>
      <c r="G61" t="str">
        <f t="shared" si="0"/>
        <v>16. Team Nerfherders 79.5</v>
      </c>
    </row>
    <row r="62" spans="1:7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2">
        <v>5</v>
      </c>
      <c r="G62" t="str">
        <f t="shared" si="0"/>
        <v>16. Endangered Species 79.5</v>
      </c>
    </row>
    <row r="63" spans="1:7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2">
        <v>2</v>
      </c>
      <c r="G63" t="str">
        <f t="shared" si="0"/>
        <v>19. Slackjawed Yokels 74.5</v>
      </c>
    </row>
    <row r="64" spans="1:7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2">
        <v>6</v>
      </c>
      <c r="G64" t="str">
        <f t="shared" si="0"/>
        <v>15. Team mjd 81.5</v>
      </c>
    </row>
    <row r="65" spans="1:7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2">
        <v>4</v>
      </c>
      <c r="G65" t="str">
        <f t="shared" si="0"/>
        <v>16. Team Nerfherders 79.5</v>
      </c>
    </row>
    <row r="66" spans="1:7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2">
        <v>5</v>
      </c>
      <c r="G66" t="str">
        <f aca="true" t="shared" si="2" ref="G66:G129">VLOOKUP(F66,I$1:J$65536,2,FALSE)</f>
        <v>16. Endangered Species 79.5</v>
      </c>
    </row>
    <row r="67" spans="1:7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t="shared" si="2"/>
        <v>18. allhair allstars 76.5</v>
      </c>
    </row>
    <row r="68" spans="1:7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2">
        <v>6</v>
      </c>
      <c r="G68" t="str">
        <f t="shared" si="2"/>
        <v>15. Team mjd 81.5</v>
      </c>
    </row>
    <row r="69" spans="1:7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2">
        <v>4</v>
      </c>
      <c r="G69" t="str">
        <f t="shared" si="2"/>
        <v>16. Team Nerfherders 79.5</v>
      </c>
    </row>
    <row r="70" spans="1:7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2">
        <v>1</v>
      </c>
      <c r="G70" t="str">
        <f t="shared" si="2"/>
        <v>20. Team Sherby 38.5</v>
      </c>
    </row>
    <row r="71" spans="1:7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2">
        <v>1</v>
      </c>
      <c r="G71" t="str">
        <f t="shared" si="2"/>
        <v>20. Team Sherby 38.5</v>
      </c>
    </row>
    <row r="72" spans="1:7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2">
        <v>2</v>
      </c>
      <c r="G72" t="str">
        <f t="shared" si="2"/>
        <v>19. Slackjawed Yokels 74.5</v>
      </c>
    </row>
    <row r="73" spans="1:7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2">
        <v>3</v>
      </c>
      <c r="G73" t="str">
        <f t="shared" si="2"/>
        <v>18. allhair allstars 76.5</v>
      </c>
    </row>
    <row r="74" spans="1:7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2">
        <v>1</v>
      </c>
      <c r="G74" t="str">
        <f t="shared" si="2"/>
        <v>20. Team Sherby 38.5</v>
      </c>
    </row>
    <row r="75" spans="1:7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2">
        <v>3</v>
      </c>
      <c r="G75" t="str">
        <f t="shared" si="2"/>
        <v>18. allhair allstars 76.5</v>
      </c>
    </row>
    <row r="76" spans="1:7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2">
        <v>3</v>
      </c>
      <c r="G76" t="str">
        <f t="shared" si="2"/>
        <v>18. allhair allstars 76.5</v>
      </c>
    </row>
    <row r="77" spans="1:7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2">
        <v>7</v>
      </c>
      <c r="G77" t="str">
        <f t="shared" si="2"/>
        <v>14. Sam n Max G 82.5</v>
      </c>
    </row>
    <row r="78" spans="1:7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2">
        <v>4</v>
      </c>
      <c r="G78" t="str">
        <f t="shared" si="2"/>
        <v>16. Team Nerfherders 79.5</v>
      </c>
    </row>
    <row r="79" spans="1:7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2">
        <v>1</v>
      </c>
      <c r="G79" t="str">
        <f t="shared" si="2"/>
        <v>20. Team Sherby 38.5</v>
      </c>
    </row>
    <row r="80" spans="1:7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2">
        <v>1</v>
      </c>
      <c r="G80" t="str">
        <f t="shared" si="2"/>
        <v>20. Team Sherby 38.5</v>
      </c>
    </row>
    <row r="81" spans="1:7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2">
        <v>4</v>
      </c>
      <c r="G81" t="str">
        <f t="shared" si="2"/>
        <v>16. Team Nerfherders 79.5</v>
      </c>
    </row>
    <row r="82" spans="1:7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2"/>
        <v>19. Slackjawed Yokels 74.5</v>
      </c>
    </row>
    <row r="83" spans="1:7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2"/>
        <v>19. Slackjawed Yokels 74.5</v>
      </c>
    </row>
    <row r="84" spans="1:7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2">
        <v>7</v>
      </c>
      <c r="G84" t="str">
        <f t="shared" si="2"/>
        <v>14. Sam n Max G 82.5</v>
      </c>
    </row>
    <row r="85" spans="1:7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2">
        <v>3</v>
      </c>
      <c r="G85" t="str">
        <f t="shared" si="2"/>
        <v>18. allhair allstars 76.5</v>
      </c>
    </row>
    <row r="86" spans="1:7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2"/>
        <v>20. Team Sherby 38.5</v>
      </c>
    </row>
    <row r="87" spans="1:7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10</v>
      </c>
      <c r="G87" t="str">
        <f t="shared" si="2"/>
        <v>11. Roto Guru 102.5</v>
      </c>
    </row>
    <row r="88" spans="1:7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2">
        <v>3</v>
      </c>
      <c r="G88" t="str">
        <f t="shared" si="2"/>
        <v>18. allhair allstars 76.5</v>
      </c>
    </row>
    <row r="89" spans="1:7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2">
        <v>2</v>
      </c>
      <c r="G89" t="str">
        <f t="shared" si="2"/>
        <v>19. Slackjawed Yokels 74.5</v>
      </c>
    </row>
    <row r="90" spans="1:7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2">
        <v>1</v>
      </c>
      <c r="G90" t="str">
        <f t="shared" si="2"/>
        <v>20. Team Sherby 38.5</v>
      </c>
    </row>
    <row r="91" spans="1:7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2"/>
        <v>19. Slackjawed Yokels 74.5</v>
      </c>
    </row>
    <row r="92" spans="1:7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2">
        <v>1</v>
      </c>
      <c r="G92" t="str">
        <f t="shared" si="2"/>
        <v>20. Team Sherby 38.5</v>
      </c>
    </row>
    <row r="93" spans="1:7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2">
        <v>5</v>
      </c>
      <c r="G93" t="str">
        <f t="shared" si="2"/>
        <v>16. Endangered Species 79.5</v>
      </c>
    </row>
    <row r="94" spans="1:7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2">
        <v>5</v>
      </c>
      <c r="G94" t="str">
        <f t="shared" si="2"/>
        <v>16. Endangered Species 79.5</v>
      </c>
    </row>
    <row r="95" spans="1:7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2">
        <v>1</v>
      </c>
      <c r="G95" t="str">
        <f t="shared" si="2"/>
        <v>20. Team Sherby 38.5</v>
      </c>
    </row>
    <row r="96" spans="1:7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2">
        <v>3</v>
      </c>
      <c r="G96" t="str">
        <f t="shared" si="2"/>
        <v>18. allhair allstars 76.5</v>
      </c>
    </row>
    <row r="97" spans="1:7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2">
        <v>1</v>
      </c>
      <c r="G97" t="str">
        <f t="shared" si="2"/>
        <v>20. Team Sherby 38.5</v>
      </c>
    </row>
    <row r="98" spans="1:7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2">
        <v>10</v>
      </c>
      <c r="G98" t="str">
        <f t="shared" si="2"/>
        <v>11. Roto Guru 102.5</v>
      </c>
    </row>
    <row r="99" spans="1:7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2">
        <v>9</v>
      </c>
      <c r="G99" t="str">
        <f t="shared" si="2"/>
        <v>12. Team GoatLocker 86.5</v>
      </c>
    </row>
    <row r="100" spans="1:7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2">
        <v>2</v>
      </c>
      <c r="G100" t="str">
        <f t="shared" si="2"/>
        <v>19. Slackjawed Yokels 74.5</v>
      </c>
    </row>
    <row r="101" spans="1:7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2">
        <v>1</v>
      </c>
      <c r="G101" t="str">
        <f t="shared" si="2"/>
        <v>20. Team Sherby 38.5</v>
      </c>
    </row>
    <row r="102" spans="1:7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2">
        <v>3</v>
      </c>
      <c r="G102" t="str">
        <f t="shared" si="2"/>
        <v>18. allhair allstars 76.5</v>
      </c>
    </row>
    <row r="103" spans="1:7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2">
        <v>1</v>
      </c>
      <c r="G103" t="str">
        <f t="shared" si="2"/>
        <v>20. Team Sherby 38.5</v>
      </c>
    </row>
    <row r="104" spans="1:7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2">
        <v>8</v>
      </c>
      <c r="G104" t="str">
        <f t="shared" si="2"/>
        <v>13. Team Nash 83.5</v>
      </c>
    </row>
    <row r="105" spans="1:7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2">
        <v>6</v>
      </c>
      <c r="G105" t="str">
        <f t="shared" si="2"/>
        <v>15. Team mjd 81.5</v>
      </c>
    </row>
    <row r="106" spans="1:7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2">
        <v>5</v>
      </c>
      <c r="G106" t="str">
        <f t="shared" si="2"/>
        <v>16. Endangered Species 79.5</v>
      </c>
    </row>
    <row r="107" spans="1:7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2">
        <v>3</v>
      </c>
      <c r="G107" t="str">
        <f t="shared" si="2"/>
        <v>18. allhair allstars 76.5</v>
      </c>
    </row>
    <row r="108" spans="1:7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2">
        <v>1</v>
      </c>
      <c r="G108" t="str">
        <f t="shared" si="2"/>
        <v>20. Team Sherby 38.5</v>
      </c>
    </row>
    <row r="109" spans="1:7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2">
        <v>6</v>
      </c>
      <c r="G109" t="str">
        <f t="shared" si="2"/>
        <v>15. Team mjd 81.5</v>
      </c>
    </row>
    <row r="110" spans="1:7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2">
        <v>1</v>
      </c>
      <c r="G110" t="str">
        <f t="shared" si="2"/>
        <v>20. Team Sherby 38.5</v>
      </c>
    </row>
    <row r="111" spans="1:7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2">
        <v>2</v>
      </c>
      <c r="G111" t="str">
        <f t="shared" si="2"/>
        <v>19. Slackjawed Yokels 74.5</v>
      </c>
    </row>
    <row r="112" spans="1:7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2">
        <v>3</v>
      </c>
      <c r="G112" t="str">
        <f t="shared" si="2"/>
        <v>18. allhair allstars 76.5</v>
      </c>
    </row>
    <row r="113" spans="1:7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2">
        <v>2</v>
      </c>
      <c r="G113" t="str">
        <f t="shared" si="2"/>
        <v>19. Slackjawed Yokels 74.5</v>
      </c>
    </row>
    <row r="114" spans="1:7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2">
        <v>2</v>
      </c>
      <c r="G114" t="str">
        <f t="shared" si="2"/>
        <v>19. Slackjawed Yokels 74.5</v>
      </c>
    </row>
    <row r="115" spans="1:7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2">
        <v>10</v>
      </c>
      <c r="G115" t="str">
        <f t="shared" si="2"/>
        <v>11. Roto Guru 102.5</v>
      </c>
    </row>
    <row r="116" spans="1:7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2">
        <v>2</v>
      </c>
      <c r="G116" t="str">
        <f t="shared" si="2"/>
        <v>19. Slackjawed Yokels 74.5</v>
      </c>
    </row>
    <row r="117" spans="1:7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2">
        <v>1</v>
      </c>
      <c r="G117" t="str">
        <f t="shared" si="2"/>
        <v>20. Team Sherby 38.5</v>
      </c>
    </row>
    <row r="118" spans="1:7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2">
        <v>11</v>
      </c>
      <c r="G118" t="str">
        <f t="shared" si="2"/>
        <v>10. Niners Niners 104</v>
      </c>
    </row>
    <row r="119" spans="1:7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2"/>
        <v>20. Team Sherby 38.5</v>
      </c>
    </row>
    <row r="120" spans="1:7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2">
        <v>1</v>
      </c>
      <c r="G120" t="str">
        <f t="shared" si="2"/>
        <v>20. Team Sherby 38.5</v>
      </c>
    </row>
    <row r="121" spans="1:7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2">
        <v>2</v>
      </c>
      <c r="G121" t="str">
        <f t="shared" si="2"/>
        <v>19. Slackjawed Yokels 74.5</v>
      </c>
    </row>
    <row r="122" spans="1:7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2"/>
        <v>20. Team Sherby 38.5</v>
      </c>
    </row>
    <row r="123" spans="1:7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2">
        <v>3</v>
      </c>
      <c r="G123" t="str">
        <f t="shared" si="2"/>
        <v>18. allhair allstars 76.5</v>
      </c>
    </row>
    <row r="124" spans="1:7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2">
        <v>7</v>
      </c>
      <c r="G124" t="str">
        <f t="shared" si="2"/>
        <v>14. Sam n Max G 82.5</v>
      </c>
    </row>
    <row r="125" spans="1:7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2">
        <v>1</v>
      </c>
      <c r="G125" t="str">
        <f t="shared" si="2"/>
        <v>20. Team Sherby 38.5</v>
      </c>
    </row>
    <row r="126" spans="1:7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2"/>
        <v>18. allhair allstars 76.5</v>
      </c>
    </row>
    <row r="127" spans="1:7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2">
        <v>2</v>
      </c>
      <c r="G127" t="str">
        <f t="shared" si="2"/>
        <v>19. Slackjawed Yokels 74.5</v>
      </c>
    </row>
    <row r="128" spans="1:7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2">
        <v>5</v>
      </c>
      <c r="G128" t="str">
        <f t="shared" si="2"/>
        <v>16. Endangered Species 79.5</v>
      </c>
    </row>
    <row r="129" spans="1:7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2">
        <v>2</v>
      </c>
      <c r="G129" t="str">
        <f t="shared" si="2"/>
        <v>19. Slackjawed Yokels 74.5</v>
      </c>
    </row>
    <row r="130" spans="1:7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2">
        <v>3</v>
      </c>
      <c r="G130" t="str">
        <f aca="true" t="shared" si="3" ref="G130:G193">VLOOKUP(F130,I$1:J$65536,2,FALSE)</f>
        <v>18. allhair allstars 76.5</v>
      </c>
    </row>
    <row r="131" spans="1:7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2">
        <v>4</v>
      </c>
      <c r="G131" t="str">
        <f t="shared" si="3"/>
        <v>16. Team Nerfherders 79.5</v>
      </c>
    </row>
    <row r="132" spans="1:7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13</v>
      </c>
      <c r="G132" t="str">
        <f t="shared" si="3"/>
        <v>8. youngromans Luschen 118</v>
      </c>
    </row>
    <row r="133" spans="1:7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2">
        <v>2</v>
      </c>
      <c r="G133" t="str">
        <f t="shared" si="3"/>
        <v>19. Slackjawed Yokels 74.5</v>
      </c>
    </row>
    <row r="134" spans="1:7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2">
        <v>5</v>
      </c>
      <c r="G134" t="str">
        <f t="shared" si="3"/>
        <v>16. Endangered Species 79.5</v>
      </c>
    </row>
    <row r="135" spans="1:7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2">
        <v>8</v>
      </c>
      <c r="G135" t="str">
        <f t="shared" si="3"/>
        <v>13. Team Nash 83.5</v>
      </c>
    </row>
    <row r="136" spans="1:7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2">
        <v>9</v>
      </c>
      <c r="G136" t="str">
        <f t="shared" si="3"/>
        <v>12. Team GoatLocker 86.5</v>
      </c>
    </row>
    <row r="137" spans="1:7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3"/>
        <v>18. allhair allstars 76.5</v>
      </c>
    </row>
    <row r="138" spans="1:7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3"/>
        <v>19. Slackjawed Yokels 74.5</v>
      </c>
    </row>
    <row r="139" spans="1:7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2">
        <v>6</v>
      </c>
      <c r="G139" t="str">
        <f t="shared" si="3"/>
        <v>15. Team mjd 81.5</v>
      </c>
    </row>
    <row r="140" spans="1:7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8</v>
      </c>
      <c r="G140" t="str">
        <f t="shared" si="3"/>
        <v>13. Team Nash 83.5</v>
      </c>
    </row>
    <row r="141" spans="1:7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2">
        <v>1</v>
      </c>
      <c r="G141" t="str">
        <f t="shared" si="3"/>
        <v>20. Team Sherby 38.5</v>
      </c>
    </row>
    <row r="142" spans="1:7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2">
        <v>2</v>
      </c>
      <c r="G142" t="str">
        <f t="shared" si="3"/>
        <v>19. Slackjawed Yokels 74.5</v>
      </c>
    </row>
    <row r="143" spans="1:7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3"/>
        <v>20. Team Sherby 38.5</v>
      </c>
    </row>
    <row r="144" spans="1:7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3"/>
        <v>20. Team Sherby 38.5</v>
      </c>
    </row>
    <row r="145" spans="1:7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2">
        <v>2</v>
      </c>
      <c r="G145" t="str">
        <f t="shared" si="3"/>
        <v>19. Slackjawed Yokels 74.5</v>
      </c>
    </row>
    <row r="146" spans="1:7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2">
        <v>1</v>
      </c>
      <c r="G146" t="str">
        <f t="shared" si="3"/>
        <v>20. Team Sherby 38.5</v>
      </c>
    </row>
    <row r="147" spans="1:7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2">
        <v>2</v>
      </c>
      <c r="G147" t="str">
        <f t="shared" si="3"/>
        <v>19. Slackjawed Yokels 74.5</v>
      </c>
    </row>
    <row r="148" spans="1:7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2">
        <v>9</v>
      </c>
      <c r="G148" t="str">
        <f t="shared" si="3"/>
        <v>12. Team GoatLocker 86.5</v>
      </c>
    </row>
    <row r="149" spans="1:7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2">
        <v>1</v>
      </c>
      <c r="G149" t="str">
        <f t="shared" si="3"/>
        <v>20. Team Sherby 38.5</v>
      </c>
    </row>
    <row r="150" spans="1:7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2">
        <v>1</v>
      </c>
      <c r="G150" t="str">
        <f t="shared" si="3"/>
        <v>20. Team Sherby 38.5</v>
      </c>
    </row>
    <row r="151" spans="1:7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2">
        <v>7</v>
      </c>
      <c r="G151" t="str">
        <f t="shared" si="3"/>
        <v>14. Sam n Max G 82.5</v>
      </c>
    </row>
    <row r="152" spans="1:7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2">
        <v>5</v>
      </c>
      <c r="G152" t="str">
        <f t="shared" si="3"/>
        <v>16. Endangered Species 79.5</v>
      </c>
    </row>
    <row r="153" spans="1:7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3"/>
        <v>18. allhair allstars 76.5</v>
      </c>
    </row>
    <row r="154" spans="1:7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2">
        <v>1</v>
      </c>
      <c r="G154" t="str">
        <f t="shared" si="3"/>
        <v>20. Team Sherby 38.5</v>
      </c>
    </row>
    <row r="155" spans="1:7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2">
        <v>1</v>
      </c>
      <c r="G155" t="str">
        <f t="shared" si="3"/>
        <v>20. Team Sherby 38.5</v>
      </c>
    </row>
    <row r="156" spans="1:7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2">
        <v>1</v>
      </c>
      <c r="G156" t="str">
        <f t="shared" si="3"/>
        <v>20. Team Sherby 38.5</v>
      </c>
    </row>
    <row r="157" spans="1:7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3"/>
        <v>20. Team Sherby 38.5</v>
      </c>
    </row>
    <row r="158" spans="1:7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11</v>
      </c>
      <c r="G158" t="str">
        <f t="shared" si="3"/>
        <v>10. Niners Niners 104</v>
      </c>
    </row>
    <row r="159" spans="1:7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3"/>
        <v>19. Slackjawed Yokels 74.5</v>
      </c>
    </row>
    <row r="160" spans="1:7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2">
        <v>1</v>
      </c>
      <c r="G160" t="str">
        <f t="shared" si="3"/>
        <v>20. Team Sherby 38.5</v>
      </c>
    </row>
    <row r="161" spans="1:7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2">
        <v>2</v>
      </c>
      <c r="G161" t="str">
        <f t="shared" si="3"/>
        <v>19. Slackjawed Yokels 74.5</v>
      </c>
    </row>
    <row r="162" spans="1:7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2">
        <v>4</v>
      </c>
      <c r="G162" t="str">
        <f t="shared" si="3"/>
        <v>16. Team Nerfherders 79.5</v>
      </c>
    </row>
    <row r="163" spans="1:7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2">
        <v>5</v>
      </c>
      <c r="G163" t="str">
        <f t="shared" si="3"/>
        <v>16. Endangered Species 79.5</v>
      </c>
    </row>
    <row r="164" spans="1:7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2">
        <v>5</v>
      </c>
      <c r="G164" t="str">
        <f t="shared" si="3"/>
        <v>16. Endangered Species 79.5</v>
      </c>
    </row>
    <row r="165" spans="1:7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2">
        <v>2</v>
      </c>
      <c r="G165" t="str">
        <f t="shared" si="3"/>
        <v>19. Slackjawed Yokels 74.5</v>
      </c>
    </row>
    <row r="166" spans="1:7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2">
        <v>8</v>
      </c>
      <c r="G166" t="str">
        <f t="shared" si="3"/>
        <v>13. Team Nash 83.5</v>
      </c>
    </row>
    <row r="167" spans="1:7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3"/>
        <v>20. Team Sherby 38.5</v>
      </c>
    </row>
    <row r="168" spans="1:7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2">
        <v>6</v>
      </c>
      <c r="G168" t="str">
        <f t="shared" si="3"/>
        <v>15. Team mjd 81.5</v>
      </c>
    </row>
    <row r="169" spans="1:7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2">
        <v>6</v>
      </c>
      <c r="G169" t="str">
        <f t="shared" si="3"/>
        <v>15. Team mjd 81.5</v>
      </c>
    </row>
    <row r="170" spans="1:7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2">
        <v>2</v>
      </c>
      <c r="G170" t="str">
        <f t="shared" si="3"/>
        <v>19. Slackjawed Yokels 74.5</v>
      </c>
    </row>
    <row r="171" spans="1:7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2">
        <v>7</v>
      </c>
      <c r="G171" t="str">
        <f t="shared" si="3"/>
        <v>14. Sam n Max G 82.5</v>
      </c>
    </row>
    <row r="172" spans="1:7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5</v>
      </c>
      <c r="G172" t="str">
        <f t="shared" si="3"/>
        <v>16. Endangered Species 79.5</v>
      </c>
    </row>
    <row r="173" spans="1:7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2">
        <v>6</v>
      </c>
      <c r="G173" t="str">
        <f t="shared" si="3"/>
        <v>15. Team mjd 81.5</v>
      </c>
    </row>
    <row r="174" spans="1:7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2">
        <v>3</v>
      </c>
      <c r="G174" t="str">
        <f t="shared" si="3"/>
        <v>18. allhair allstars 76.5</v>
      </c>
    </row>
    <row r="175" spans="1:7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3"/>
        <v>20. Team Sherby 38.5</v>
      </c>
    </row>
    <row r="176" spans="1:7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2">
        <v>3</v>
      </c>
      <c r="G176" t="str">
        <f t="shared" si="3"/>
        <v>18. allhair allstars 76.5</v>
      </c>
    </row>
    <row r="177" spans="1:7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2">
        <v>2</v>
      </c>
      <c r="G177" t="str">
        <f t="shared" si="3"/>
        <v>19. Slackjawed Yokels 74.5</v>
      </c>
    </row>
    <row r="178" spans="1:7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2">
        <v>2</v>
      </c>
      <c r="G178" t="str">
        <f t="shared" si="3"/>
        <v>19. Slackjawed Yokels 74.5</v>
      </c>
    </row>
    <row r="179" spans="1:7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2">
        <v>5</v>
      </c>
      <c r="G179" t="str">
        <f t="shared" si="3"/>
        <v>16. Endangered Species 79.5</v>
      </c>
    </row>
    <row r="180" spans="1:7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2">
        <v>9</v>
      </c>
      <c r="G180" t="str">
        <f t="shared" si="3"/>
        <v>12. Team GoatLocker 86.5</v>
      </c>
    </row>
    <row r="181" spans="1:7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2">
        <v>3</v>
      </c>
      <c r="G181" t="str">
        <f t="shared" si="3"/>
        <v>18. allhair allstars 76.5</v>
      </c>
    </row>
    <row r="182" spans="1:7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2">
        <v>2</v>
      </c>
      <c r="G182" t="str">
        <f t="shared" si="3"/>
        <v>19. Slackjawed Yokels 74.5</v>
      </c>
    </row>
    <row r="183" spans="1:7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2">
        <v>4</v>
      </c>
      <c r="G183" t="str">
        <f t="shared" si="3"/>
        <v>16. Team Nerfherders 79.5</v>
      </c>
    </row>
    <row r="184" spans="1:7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5</v>
      </c>
      <c r="G184" t="str">
        <f t="shared" si="3"/>
        <v>16. Endangered Species 79.5</v>
      </c>
    </row>
    <row r="185" spans="1:7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2">
        <v>4</v>
      </c>
      <c r="G185" t="str">
        <f t="shared" si="3"/>
        <v>16. Team Nerfherders 79.5</v>
      </c>
    </row>
    <row r="186" spans="1:7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3"/>
        <v>18. allhair allstars 76.5</v>
      </c>
    </row>
    <row r="187" spans="1:7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2">
        <v>1</v>
      </c>
      <c r="G187" t="str">
        <f t="shared" si="3"/>
        <v>20. Team Sherby 38.5</v>
      </c>
    </row>
    <row r="188" spans="1:7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2">
        <v>1</v>
      </c>
      <c r="G188" t="str">
        <f t="shared" si="3"/>
        <v>20. Team Sherby 38.5</v>
      </c>
    </row>
    <row r="189" spans="1:7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2">
        <v>2</v>
      </c>
      <c r="G189" t="str">
        <f t="shared" si="3"/>
        <v>19. Slackjawed Yokels 74.5</v>
      </c>
    </row>
    <row r="190" spans="1:7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3"/>
        <v>18. allhair allstars 76.5</v>
      </c>
    </row>
    <row r="191" spans="1:7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2">
        <v>6</v>
      </c>
      <c r="G191" t="str">
        <f t="shared" si="3"/>
        <v>15. Team mjd 81.5</v>
      </c>
    </row>
    <row r="192" spans="1:7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2">
        <v>1</v>
      </c>
      <c r="G192" t="str">
        <f t="shared" si="3"/>
        <v>20. Team Sherby 38.5</v>
      </c>
    </row>
    <row r="193" spans="1:7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2">
        <v>1</v>
      </c>
      <c r="G193" t="str">
        <f t="shared" si="3"/>
        <v>20. Team Sherby 38.5</v>
      </c>
    </row>
    <row r="194" spans="1:7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2">
        <v>6</v>
      </c>
      <c r="G194" t="str">
        <f aca="true" t="shared" si="4" ref="G194:G257">VLOOKUP(F194,I$1:J$65536,2,FALSE)</f>
        <v>15. Team mjd 81.5</v>
      </c>
    </row>
    <row r="195" spans="1:7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2">
        <v>1</v>
      </c>
      <c r="G195" t="str">
        <f t="shared" si="4"/>
        <v>20. Team Sherby 38.5</v>
      </c>
    </row>
    <row r="196" spans="1:7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4"/>
        <v>19. Slackjawed Yokels 74.5</v>
      </c>
    </row>
    <row r="197" spans="1:7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2">
        <v>7</v>
      </c>
      <c r="G197" t="str">
        <f t="shared" si="4"/>
        <v>14. Sam n Max G 82.5</v>
      </c>
    </row>
    <row r="198" spans="1:7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2">
        <v>1</v>
      </c>
      <c r="G198" t="str">
        <f t="shared" si="4"/>
        <v>20. Team Sherby 38.5</v>
      </c>
    </row>
    <row r="199" spans="1:7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2">
        <v>4</v>
      </c>
      <c r="G199" t="str">
        <f t="shared" si="4"/>
        <v>16. Team Nerfherders 79.5</v>
      </c>
    </row>
    <row r="200" spans="1:7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2">
        <v>2</v>
      </c>
      <c r="G200" t="str">
        <f t="shared" si="4"/>
        <v>19. Slackjawed Yokels 74.5</v>
      </c>
    </row>
    <row r="201" spans="1:7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4"/>
        <v>11. Roto Guru 102.5</v>
      </c>
    </row>
    <row r="202" spans="1:7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4"/>
        <v>19. Slackjawed Yokels 74.5</v>
      </c>
    </row>
    <row r="203" spans="1:7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4"/>
        <v>20. Team Sherby 38.5</v>
      </c>
    </row>
    <row r="204" spans="1:7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2">
        <v>6</v>
      </c>
      <c r="G204" t="str">
        <f t="shared" si="4"/>
        <v>15. Team mjd 81.5</v>
      </c>
    </row>
    <row r="205" spans="1:7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2">
        <v>2</v>
      </c>
      <c r="G205" t="str">
        <f t="shared" si="4"/>
        <v>19. Slackjawed Yokels 74.5</v>
      </c>
    </row>
    <row r="206" spans="1:7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2">
        <v>2</v>
      </c>
      <c r="G206" t="str">
        <f t="shared" si="4"/>
        <v>19. Slackjawed Yokels 74.5</v>
      </c>
    </row>
    <row r="207" spans="1:7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4"/>
        <v>19. Slackjawed Yokels 74.5</v>
      </c>
    </row>
    <row r="208" spans="1:7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2">
        <v>11</v>
      </c>
      <c r="G208" t="str">
        <f t="shared" si="4"/>
        <v>10. Niners Niners 104</v>
      </c>
    </row>
    <row r="209" spans="1:7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2">
        <v>4</v>
      </c>
      <c r="G209" t="str">
        <f t="shared" si="4"/>
        <v>16. Team Nerfherders 79.5</v>
      </c>
    </row>
    <row r="210" spans="1:7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4"/>
        <v>19. Slackjawed Yokels 74.5</v>
      </c>
    </row>
    <row r="211" spans="1:7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2">
        <v>9</v>
      </c>
      <c r="G211" t="str">
        <f t="shared" si="4"/>
        <v>12. Team GoatLocker 86.5</v>
      </c>
    </row>
    <row r="212" spans="1:7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2">
        <v>4</v>
      </c>
      <c r="G212" t="str">
        <f t="shared" si="4"/>
        <v>16. Team Nerfherders 79.5</v>
      </c>
    </row>
    <row r="213" spans="1:7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2">
        <v>2</v>
      </c>
      <c r="G213" t="str">
        <f t="shared" si="4"/>
        <v>19. Slackjawed Yokels 74.5</v>
      </c>
    </row>
    <row r="214" spans="1:7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2">
        <v>10</v>
      </c>
      <c r="G214" t="str">
        <f t="shared" si="4"/>
        <v>11. Roto Guru 102.5</v>
      </c>
    </row>
    <row r="215" spans="1:7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2">
        <v>5</v>
      </c>
      <c r="G215" t="str">
        <f t="shared" si="4"/>
        <v>16. Endangered Species 79.5</v>
      </c>
    </row>
    <row r="216" spans="1:7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4"/>
        <v>19. Slackjawed Yokels 74.5</v>
      </c>
    </row>
    <row r="217" spans="1:7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2">
        <v>2</v>
      </c>
      <c r="G217" t="str">
        <f t="shared" si="4"/>
        <v>19. Slackjawed Yokels 74.5</v>
      </c>
    </row>
    <row r="218" spans="1:7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2">
        <v>1</v>
      </c>
      <c r="G218" t="str">
        <f t="shared" si="4"/>
        <v>20. Team Sherby 38.5</v>
      </c>
    </row>
    <row r="219" spans="1:7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2">
        <v>3</v>
      </c>
      <c r="G219" t="str">
        <f t="shared" si="4"/>
        <v>18. allhair allstars 76.5</v>
      </c>
    </row>
    <row r="220" spans="1:7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2">
        <v>1</v>
      </c>
      <c r="G220" t="str">
        <f t="shared" si="4"/>
        <v>20. Team Sherby 38.5</v>
      </c>
    </row>
    <row r="221" spans="1:7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2">
        <v>2</v>
      </c>
      <c r="G221" t="str">
        <f t="shared" si="4"/>
        <v>19. Slackjawed Yokels 74.5</v>
      </c>
    </row>
    <row r="222" spans="1:7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2">
        <v>3</v>
      </c>
      <c r="G222" t="str">
        <f t="shared" si="4"/>
        <v>18. allhair allstars 76.5</v>
      </c>
    </row>
    <row r="223" spans="1:7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4"/>
        <v>13. Team Nash 83.5</v>
      </c>
    </row>
    <row r="224" spans="1:7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2">
        <v>10</v>
      </c>
      <c r="G224" t="str">
        <f t="shared" si="4"/>
        <v>11. Roto Guru 102.5</v>
      </c>
    </row>
    <row r="225" spans="1:7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4"/>
        <v>18. allhair allstars 76.5</v>
      </c>
    </row>
    <row r="226" spans="1:7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4"/>
        <v>16. Team Nerfherders 79.5</v>
      </c>
    </row>
    <row r="227" spans="1:7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2">
        <v>2</v>
      </c>
      <c r="G227" t="str">
        <f t="shared" si="4"/>
        <v>19. Slackjawed Yokels 74.5</v>
      </c>
    </row>
    <row r="228" spans="1:7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2">
        <v>2</v>
      </c>
      <c r="G228" t="str">
        <f t="shared" si="4"/>
        <v>19. Slackjawed Yokels 74.5</v>
      </c>
    </row>
    <row r="229" spans="1:7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4"/>
        <v>20. Team Sherby 38.5</v>
      </c>
    </row>
    <row r="230" spans="1:7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4"/>
        <v>20. Team Sherby 38.5</v>
      </c>
    </row>
    <row r="231" spans="1:7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4"/>
        <v>20. Team Sherby 38.5</v>
      </c>
    </row>
    <row r="232" spans="1:7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2">
        <v>2</v>
      </c>
      <c r="G232" t="str">
        <f t="shared" si="4"/>
        <v>19. Slackjawed Yokels 74.5</v>
      </c>
    </row>
    <row r="233" spans="1:7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2">
        <v>3</v>
      </c>
      <c r="G233" t="str">
        <f t="shared" si="4"/>
        <v>18. allhair allstars 76.5</v>
      </c>
    </row>
    <row r="234" spans="1:7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2">
        <v>1</v>
      </c>
      <c r="G234" t="str">
        <f t="shared" si="4"/>
        <v>20. Team Sherby 38.5</v>
      </c>
    </row>
    <row r="235" spans="1:7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2">
        <v>3</v>
      </c>
      <c r="G235" t="str">
        <f t="shared" si="4"/>
        <v>18. allhair allstars 76.5</v>
      </c>
    </row>
    <row r="236" spans="1:7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2">
        <v>3</v>
      </c>
      <c r="G236" t="str">
        <f t="shared" si="4"/>
        <v>18. allhair allstars 76.5</v>
      </c>
    </row>
    <row r="237" spans="1:7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4"/>
        <v>20. Team Sherby 38.5</v>
      </c>
    </row>
    <row r="238" spans="1:7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2">
        <v>1</v>
      </c>
      <c r="G238" t="str">
        <f t="shared" si="4"/>
        <v>20. Team Sherby 38.5</v>
      </c>
    </row>
    <row r="239" spans="1:7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2">
        <v>1</v>
      </c>
      <c r="G239" t="str">
        <f t="shared" si="4"/>
        <v>20. Team Sherby 38.5</v>
      </c>
    </row>
    <row r="240" spans="1:7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4"/>
        <v>20. Team Sherby 38.5</v>
      </c>
    </row>
    <row r="241" spans="1:7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2">
        <v>3</v>
      </c>
      <c r="G241" t="str">
        <f t="shared" si="4"/>
        <v>18. allhair allstars 76.5</v>
      </c>
    </row>
    <row r="242" spans="1:7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2">
        <v>8</v>
      </c>
      <c r="G242" t="str">
        <f t="shared" si="4"/>
        <v>13. Team Nash 83.5</v>
      </c>
    </row>
    <row r="243" spans="1:7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12</v>
      </c>
      <c r="G243" t="str">
        <f t="shared" si="4"/>
        <v>9. GOs Gaslight Anthem 106.5</v>
      </c>
    </row>
    <row r="244" spans="1:7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2">
        <v>4</v>
      </c>
      <c r="G244" t="str">
        <f t="shared" si="4"/>
        <v>16. Team Nerfherders 79.5</v>
      </c>
    </row>
    <row r="245" spans="1:7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2">
        <v>9</v>
      </c>
      <c r="G245" t="str">
        <f t="shared" si="4"/>
        <v>12. Team GoatLocker 86.5</v>
      </c>
    </row>
    <row r="246" spans="1:7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4"/>
        <v>18. allhair allstars 76.5</v>
      </c>
    </row>
    <row r="247" spans="1:7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2">
        <v>3</v>
      </c>
      <c r="G247" t="str">
        <f t="shared" si="4"/>
        <v>18. allhair allstars 76.5</v>
      </c>
    </row>
    <row r="248" spans="1:7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2">
        <v>7</v>
      </c>
      <c r="G248" t="str">
        <f t="shared" si="4"/>
        <v>14. Sam n Max G 82.5</v>
      </c>
    </row>
    <row r="249" spans="1:7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2">
        <v>6</v>
      </c>
      <c r="G249" t="str">
        <f t="shared" si="4"/>
        <v>15. Team mjd 81.5</v>
      </c>
    </row>
    <row r="250" spans="1:7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4"/>
        <v>12. Team GoatLocker 86.5</v>
      </c>
    </row>
    <row r="251" spans="1:7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4"/>
        <v>19. Slackjawed Yokels 74.5</v>
      </c>
    </row>
    <row r="252" spans="1:7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4"/>
        <v>20. Team Sherby 38.5</v>
      </c>
    </row>
    <row r="253" spans="1:7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2">
        <v>3</v>
      </c>
      <c r="G253" t="str">
        <f t="shared" si="4"/>
        <v>18. allhair allstars 76.5</v>
      </c>
    </row>
    <row r="254" spans="1:7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2">
        <v>1</v>
      </c>
      <c r="G254" t="str">
        <f t="shared" si="4"/>
        <v>20. Team Sherby 38.5</v>
      </c>
    </row>
    <row r="255" spans="1:7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2">
        <v>5</v>
      </c>
      <c r="G255" t="str">
        <f t="shared" si="4"/>
        <v>16. Endangered Species 79.5</v>
      </c>
    </row>
    <row r="256" spans="1:7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4"/>
        <v>18. allhair allstars 76.5</v>
      </c>
    </row>
    <row r="257" spans="1:7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2">
        <v>8</v>
      </c>
      <c r="G257" t="str">
        <f t="shared" si="4"/>
        <v>13. Team Nash 83.5</v>
      </c>
    </row>
    <row r="258" spans="1:7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aca="true" t="shared" si="5" ref="G258:G321">VLOOKUP(F258,I$1:J$65536,2,FALSE)</f>
        <v>10. Niners Niners 104</v>
      </c>
    </row>
    <row r="259" spans="1:7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4</v>
      </c>
      <c r="G259" t="str">
        <f t="shared" si="5"/>
        <v>16. Team Nerfherders 79.5</v>
      </c>
    </row>
    <row r="260" spans="1:7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2">
        <v>1</v>
      </c>
      <c r="G260" t="str">
        <f t="shared" si="5"/>
        <v>20. Team Sherby 38.5</v>
      </c>
    </row>
    <row r="261" spans="1:7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2">
        <v>2</v>
      </c>
      <c r="G261" t="str">
        <f t="shared" si="5"/>
        <v>19. Slackjawed Yokels 74.5</v>
      </c>
    </row>
    <row r="262" spans="1:7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12</v>
      </c>
      <c r="G262" t="str">
        <f t="shared" si="5"/>
        <v>9. GOs Gaslight Anthem 106.5</v>
      </c>
    </row>
    <row r="263" spans="1:7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7</v>
      </c>
      <c r="G263" t="str">
        <f t="shared" si="5"/>
        <v>14. Sam n Max G 82.5</v>
      </c>
    </row>
    <row r="264" spans="1:7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5"/>
        <v>19. Slackjawed Yokels 74.5</v>
      </c>
    </row>
    <row r="265" spans="1:7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2">
        <v>2</v>
      </c>
      <c r="G265" t="str">
        <f t="shared" si="5"/>
        <v>19. Slackjawed Yokels 74.5</v>
      </c>
    </row>
    <row r="266" spans="1:7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2">
        <v>5</v>
      </c>
      <c r="G266" t="str">
        <f t="shared" si="5"/>
        <v>16. Endangered Species 79.5</v>
      </c>
    </row>
    <row r="267" spans="1:7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5"/>
        <v>20. Team Sherby 38.5</v>
      </c>
    </row>
    <row r="268" spans="1:7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2">
        <v>3</v>
      </c>
      <c r="G268" t="str">
        <f t="shared" si="5"/>
        <v>18. allhair allstars 76.5</v>
      </c>
    </row>
    <row r="269" spans="1:7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2">
        <v>13</v>
      </c>
      <c r="G269" t="str">
        <f t="shared" si="5"/>
        <v>8. youngromans Luschen 118</v>
      </c>
    </row>
    <row r="270" spans="1:7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2">
        <v>2</v>
      </c>
      <c r="G270" t="str">
        <f t="shared" si="5"/>
        <v>19. Slackjawed Yokels 74.5</v>
      </c>
    </row>
    <row r="271" spans="1:7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2">
        <v>4</v>
      </c>
      <c r="G271" t="str">
        <f t="shared" si="5"/>
        <v>16. Team Nerfherders 79.5</v>
      </c>
    </row>
    <row r="272" spans="1:7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2">
        <v>8</v>
      </c>
      <c r="G272" t="str">
        <f t="shared" si="5"/>
        <v>13. Team Nash 83.5</v>
      </c>
    </row>
    <row r="273" spans="1:7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2">
        <v>9</v>
      </c>
      <c r="G273" t="str">
        <f t="shared" si="5"/>
        <v>12. Team GoatLocker 86.5</v>
      </c>
    </row>
    <row r="274" spans="1:7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5"/>
        <v>16. Endangered Species 79.5</v>
      </c>
    </row>
    <row r="275" spans="1:7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10</v>
      </c>
      <c r="G275" t="str">
        <f t="shared" si="5"/>
        <v>11. Roto Guru 102.5</v>
      </c>
    </row>
    <row r="276" spans="1:7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5"/>
        <v>20. Team Sherby 38.5</v>
      </c>
    </row>
    <row r="277" spans="1:7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5"/>
        <v>20. Team Sherby 38.5</v>
      </c>
    </row>
    <row r="278" spans="1:7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2">
        <v>3</v>
      </c>
      <c r="G278" t="str">
        <f t="shared" si="5"/>
        <v>18. allhair allstars 76.5</v>
      </c>
    </row>
    <row r="279" spans="1:7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5"/>
        <v>18. allhair allstars 76.5</v>
      </c>
    </row>
    <row r="280" spans="1:7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2">
        <v>6</v>
      </c>
      <c r="G280" t="str">
        <f t="shared" si="5"/>
        <v>15. Team mjd 81.5</v>
      </c>
    </row>
    <row r="281" spans="1:7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2">
        <v>1</v>
      </c>
      <c r="G281" t="str">
        <f t="shared" si="5"/>
        <v>20. Team Sherby 38.5</v>
      </c>
    </row>
    <row r="282" spans="1:7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2">
        <v>9</v>
      </c>
      <c r="G282" t="str">
        <f t="shared" si="5"/>
        <v>12. Team GoatLocker 86.5</v>
      </c>
    </row>
    <row r="283" spans="1:7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5"/>
        <v>20. Team Sherby 38.5</v>
      </c>
    </row>
    <row r="284" spans="1:7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5"/>
        <v>16. Endangered Species 79.5</v>
      </c>
    </row>
    <row r="285" spans="1:7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5"/>
        <v>19. Slackjawed Yokels 74.5</v>
      </c>
    </row>
    <row r="286" spans="1:7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5"/>
        <v>18. allhair allstars 76.5</v>
      </c>
    </row>
    <row r="287" spans="1:7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5"/>
        <v>19. Slackjawed Yokels 74.5</v>
      </c>
    </row>
    <row r="288" spans="1:7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2">
        <v>1</v>
      </c>
      <c r="G288" t="str">
        <f t="shared" si="5"/>
        <v>20. Team Sherby 38.5</v>
      </c>
    </row>
    <row r="289" spans="1:7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2">
        <v>2</v>
      </c>
      <c r="G289" t="str">
        <f t="shared" si="5"/>
        <v>19. Slackjawed Yokels 74.5</v>
      </c>
    </row>
    <row r="290" spans="1:7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2">
        <v>1</v>
      </c>
      <c r="G290" t="str">
        <f t="shared" si="5"/>
        <v>20. Team Sherby 38.5</v>
      </c>
    </row>
    <row r="291" spans="1:7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2">
        <v>2</v>
      </c>
      <c r="G291" t="str">
        <f t="shared" si="5"/>
        <v>19. Slackjawed Yokels 74.5</v>
      </c>
    </row>
    <row r="292" spans="1:7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2">
        <v>7</v>
      </c>
      <c r="G292" t="str">
        <f t="shared" si="5"/>
        <v>14. Sam n Max G 82.5</v>
      </c>
    </row>
    <row r="293" spans="1:7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2">
        <v>3</v>
      </c>
      <c r="G293" t="str">
        <f t="shared" si="5"/>
        <v>18. allhair allstars 76.5</v>
      </c>
    </row>
    <row r="294" spans="1:7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2">
        <v>5</v>
      </c>
      <c r="G294" t="str">
        <f t="shared" si="5"/>
        <v>16. Endangered Species 79.5</v>
      </c>
    </row>
    <row r="295" spans="1:7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2">
        <v>6</v>
      </c>
      <c r="G295" t="str">
        <f t="shared" si="5"/>
        <v>15. Team mjd 81.5</v>
      </c>
    </row>
    <row r="296" spans="1:7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2">
        <v>5</v>
      </c>
      <c r="G296" t="str">
        <f t="shared" si="5"/>
        <v>16. Endangered Species 79.5</v>
      </c>
    </row>
    <row r="297" spans="1:7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2">
        <v>1</v>
      </c>
      <c r="G297" t="str">
        <f t="shared" si="5"/>
        <v>20. Team Sherby 38.5</v>
      </c>
    </row>
    <row r="298" spans="1:7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2">
        <v>9</v>
      </c>
      <c r="G298" t="str">
        <f t="shared" si="5"/>
        <v>12. Team GoatLocker 86.5</v>
      </c>
    </row>
    <row r="299" spans="1:7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2">
        <v>1</v>
      </c>
      <c r="G299" t="str">
        <f t="shared" si="5"/>
        <v>20. Team Sherby 38.5</v>
      </c>
    </row>
    <row r="300" spans="1:7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2">
        <v>10</v>
      </c>
      <c r="G300" t="str">
        <f t="shared" si="5"/>
        <v>11. Roto Guru 102.5</v>
      </c>
    </row>
    <row r="301" spans="1:7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2">
        <v>4</v>
      </c>
      <c r="G301" t="str">
        <f t="shared" si="5"/>
        <v>16. Team Nerfherders 79.5</v>
      </c>
    </row>
    <row r="302" spans="1:7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2">
        <v>3</v>
      </c>
      <c r="G302" t="str">
        <f t="shared" si="5"/>
        <v>18. allhair allstars 76.5</v>
      </c>
    </row>
    <row r="303" spans="1:7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2">
        <v>5</v>
      </c>
      <c r="G303" t="str">
        <f t="shared" si="5"/>
        <v>16. Endangered Species 79.5</v>
      </c>
    </row>
    <row r="304" spans="1:7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2">
        <v>6</v>
      </c>
      <c r="G304" t="str">
        <f t="shared" si="5"/>
        <v>15. Team mjd 81.5</v>
      </c>
    </row>
    <row r="305" spans="1:7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2">
        <v>3</v>
      </c>
      <c r="G305" t="str">
        <f t="shared" si="5"/>
        <v>18. allhair allstars 76.5</v>
      </c>
    </row>
    <row r="306" spans="1:7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5"/>
        <v>20. Team Sherby 38.5</v>
      </c>
    </row>
    <row r="307" spans="1:7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2">
        <v>1</v>
      </c>
      <c r="G307" t="str">
        <f t="shared" si="5"/>
        <v>20. Team Sherby 38.5</v>
      </c>
    </row>
    <row r="308" spans="1:7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2">
        <v>2</v>
      </c>
      <c r="G308" t="str">
        <f t="shared" si="5"/>
        <v>19. Slackjawed Yokels 74.5</v>
      </c>
    </row>
    <row r="309" spans="1:7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2">
        <v>2</v>
      </c>
      <c r="G309" t="str">
        <f t="shared" si="5"/>
        <v>19. Slackjawed Yokels 74.5</v>
      </c>
    </row>
    <row r="310" spans="1:7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2">
        <v>5</v>
      </c>
      <c r="G310" t="str">
        <f t="shared" si="5"/>
        <v>16. Endangered Species 79.5</v>
      </c>
    </row>
    <row r="311" spans="1:7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2">
        <v>1</v>
      </c>
      <c r="G311" t="str">
        <f t="shared" si="5"/>
        <v>20. Team Sherby 38.5</v>
      </c>
    </row>
    <row r="312" spans="1:7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2">
        <v>4</v>
      </c>
      <c r="G312" t="str">
        <f t="shared" si="5"/>
        <v>16. Team Nerfherders 79.5</v>
      </c>
    </row>
    <row r="313" spans="1:7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2">
        <v>5</v>
      </c>
      <c r="G313" t="str">
        <f t="shared" si="5"/>
        <v>16. Endangered Species 79.5</v>
      </c>
    </row>
    <row r="314" spans="1:7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2">
        <v>3</v>
      </c>
      <c r="G314" t="str">
        <f t="shared" si="5"/>
        <v>18. allhair allstars 76.5</v>
      </c>
    </row>
    <row r="315" spans="1:7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2">
        <v>3</v>
      </c>
      <c r="G315" t="str">
        <f t="shared" si="5"/>
        <v>18. allhair allstars 76.5</v>
      </c>
    </row>
    <row r="316" spans="1:7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2">
        <v>4</v>
      </c>
      <c r="G316" t="str">
        <f t="shared" si="5"/>
        <v>16. Team Nerfherders 79.5</v>
      </c>
    </row>
    <row r="317" spans="1:7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2">
        <v>7</v>
      </c>
      <c r="G317" t="str">
        <f t="shared" si="5"/>
        <v>14. Sam n Max G 82.5</v>
      </c>
    </row>
    <row r="318" spans="1:7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2">
        <v>6</v>
      </c>
      <c r="G318" t="str">
        <f t="shared" si="5"/>
        <v>15. Team mjd 81.5</v>
      </c>
    </row>
    <row r="319" spans="1:7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2">
        <v>4</v>
      </c>
      <c r="G319" t="str">
        <f t="shared" si="5"/>
        <v>16. Team Nerfherders 79.5</v>
      </c>
    </row>
    <row r="320" spans="1:7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2">
        <v>5</v>
      </c>
      <c r="G320" t="str">
        <f t="shared" si="5"/>
        <v>16. Endangered Species 79.5</v>
      </c>
    </row>
    <row r="321" spans="1:7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5"/>
        <v>19. Slackjawed Yokels 74.5</v>
      </c>
    </row>
    <row r="322" spans="1:7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2">
        <v>2</v>
      </c>
      <c r="G322" t="str">
        <f aca="true" t="shared" si="6" ref="G322:G385">VLOOKUP(F322,I$1:J$65536,2,FALSE)</f>
        <v>19. Slackjawed Yokels 74.5</v>
      </c>
    </row>
    <row r="323" spans="1:7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2">
        <v>2</v>
      </c>
      <c r="G323" t="str">
        <f t="shared" si="6"/>
        <v>19. Slackjawed Yokels 74.5</v>
      </c>
    </row>
    <row r="324" spans="1:7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2">
        <v>4</v>
      </c>
      <c r="G324" t="str">
        <f t="shared" si="6"/>
        <v>16. Team Nerfherders 79.5</v>
      </c>
    </row>
    <row r="325" spans="1:7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2">
        <v>3</v>
      </c>
      <c r="G325" t="str">
        <f t="shared" si="6"/>
        <v>18. allhair allstars 76.5</v>
      </c>
    </row>
    <row r="326" spans="1:7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2">
        <v>2</v>
      </c>
      <c r="G326" t="str">
        <f t="shared" si="6"/>
        <v>19. Slackjawed Yokels 74.5</v>
      </c>
    </row>
    <row r="327" spans="1:7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2">
        <v>2</v>
      </c>
      <c r="G327" t="str">
        <f t="shared" si="6"/>
        <v>19. Slackjawed Yokels 74.5</v>
      </c>
    </row>
    <row r="328" spans="1:7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2">
        <v>1</v>
      </c>
      <c r="G328" t="str">
        <f t="shared" si="6"/>
        <v>20. Team Sherby 38.5</v>
      </c>
    </row>
    <row r="329" spans="1:7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2">
        <v>5</v>
      </c>
      <c r="G329" t="str">
        <f t="shared" si="6"/>
        <v>16. Endangered Species 79.5</v>
      </c>
    </row>
    <row r="330" spans="1:7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2">
        <v>2</v>
      </c>
      <c r="G330" t="str">
        <f t="shared" si="6"/>
        <v>19. Slackjawed Yokels 74.5</v>
      </c>
    </row>
    <row r="331" spans="1:7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2">
        <v>3</v>
      </c>
      <c r="G331" t="str">
        <f t="shared" si="6"/>
        <v>18. allhair allstars 76.5</v>
      </c>
    </row>
    <row r="332" spans="1:7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2">
        <v>3</v>
      </c>
      <c r="G332" t="str">
        <f t="shared" si="6"/>
        <v>18. allhair allstars 76.5</v>
      </c>
    </row>
    <row r="333" spans="1:7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2">
        <v>1</v>
      </c>
      <c r="G333" t="str">
        <f t="shared" si="6"/>
        <v>20. Team Sherby 38.5</v>
      </c>
    </row>
    <row r="334" spans="1:7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2">
        <v>1</v>
      </c>
      <c r="G334" t="str">
        <f t="shared" si="6"/>
        <v>20. Team Sherby 38.5</v>
      </c>
    </row>
    <row r="335" spans="1:7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2">
        <v>1</v>
      </c>
      <c r="G335" t="str">
        <f t="shared" si="6"/>
        <v>20. Team Sherby 38.5</v>
      </c>
    </row>
    <row r="336" spans="1:7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2">
        <v>5</v>
      </c>
      <c r="G336" t="str">
        <f t="shared" si="6"/>
        <v>16. Endangered Species 79.5</v>
      </c>
    </row>
    <row r="337" spans="1:7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2">
        <v>2</v>
      </c>
      <c r="G337" t="str">
        <f t="shared" si="6"/>
        <v>19. Slackjawed Yokels 74.5</v>
      </c>
    </row>
    <row r="338" spans="1:7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2">
        <v>1</v>
      </c>
      <c r="G338" t="str">
        <f t="shared" si="6"/>
        <v>20. Team Sherby 38.5</v>
      </c>
    </row>
    <row r="339" spans="1:7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2">
        <v>3</v>
      </c>
      <c r="G339" t="str">
        <f t="shared" si="6"/>
        <v>18. allhair allstars 76.5</v>
      </c>
    </row>
    <row r="340" spans="1:7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2">
        <v>2</v>
      </c>
      <c r="G340" t="str">
        <f t="shared" si="6"/>
        <v>19. Slackjawed Yokels 74.5</v>
      </c>
    </row>
    <row r="341" spans="1:7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2">
        <v>6</v>
      </c>
      <c r="G341" t="str">
        <f t="shared" si="6"/>
        <v>15. Team mjd 81.5</v>
      </c>
    </row>
    <row r="342" spans="1:7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6"/>
        <v>19. Slackjawed Yokels 74.5</v>
      </c>
    </row>
    <row r="343" spans="1:7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2">
        <v>1</v>
      </c>
      <c r="G343" t="str">
        <f t="shared" si="6"/>
        <v>20. Team Sherby 38.5</v>
      </c>
    </row>
    <row r="344" spans="1:7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2">
        <v>3</v>
      </c>
      <c r="G344" t="str">
        <f t="shared" si="6"/>
        <v>18. allhair allstars 76.5</v>
      </c>
    </row>
    <row r="345" spans="1:7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2">
        <v>1</v>
      </c>
      <c r="G345" t="str">
        <f t="shared" si="6"/>
        <v>20. Team Sherby 38.5</v>
      </c>
    </row>
    <row r="346" spans="1:7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2">
        <v>4</v>
      </c>
      <c r="G346" t="str">
        <f t="shared" si="6"/>
        <v>16. Team Nerfherders 79.5</v>
      </c>
    </row>
    <row r="347" spans="1:7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2">
        <v>7</v>
      </c>
      <c r="G347" t="str">
        <f t="shared" si="6"/>
        <v>14. Sam n Max G 82.5</v>
      </c>
    </row>
    <row r="348" spans="1:7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2">
        <v>1</v>
      </c>
      <c r="G348" t="str">
        <f t="shared" si="6"/>
        <v>20. Team Sherby 38.5</v>
      </c>
    </row>
    <row r="349" spans="1:7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2">
        <v>11</v>
      </c>
      <c r="G349" t="str">
        <f t="shared" si="6"/>
        <v>10. Niners Niners 104</v>
      </c>
    </row>
    <row r="350" spans="1:7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2">
        <v>1</v>
      </c>
      <c r="G350" t="str">
        <f t="shared" si="6"/>
        <v>20. Team Sherby 38.5</v>
      </c>
    </row>
    <row r="351" spans="1:7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2">
        <v>4</v>
      </c>
      <c r="G351" t="str">
        <f t="shared" si="6"/>
        <v>16. Team Nerfherders 79.5</v>
      </c>
    </row>
    <row r="352" spans="1:7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2">
        <v>1</v>
      </c>
      <c r="G352" t="str">
        <f t="shared" si="6"/>
        <v>20. Team Sherby 38.5</v>
      </c>
    </row>
    <row r="353" spans="1:7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2">
        <v>2</v>
      </c>
      <c r="G353" t="str">
        <f t="shared" si="6"/>
        <v>19. Slackjawed Yokels 74.5</v>
      </c>
    </row>
    <row r="354" spans="1:7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5</v>
      </c>
      <c r="G354" t="str">
        <f t="shared" si="6"/>
        <v>16. Endangered Species 79.5</v>
      </c>
    </row>
    <row r="355" spans="1:7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6"/>
        <v>16. Team Nerfherders 79.5</v>
      </c>
    </row>
    <row r="356" spans="1:7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2">
        <v>7</v>
      </c>
      <c r="G356" t="str">
        <f t="shared" si="6"/>
        <v>14. Sam n Max G 82.5</v>
      </c>
    </row>
    <row r="357" spans="1:7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2">
        <v>6</v>
      </c>
      <c r="G357" t="str">
        <f t="shared" si="6"/>
        <v>15. Team mjd 81.5</v>
      </c>
    </row>
    <row r="358" spans="1:7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6"/>
        <v>20. Team Sherby 38.5</v>
      </c>
    </row>
    <row r="359" spans="1:7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6"/>
        <v>20. Team Sherby 38.5</v>
      </c>
    </row>
    <row r="360" spans="1:7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2">
        <v>1</v>
      </c>
      <c r="G360" t="str">
        <f t="shared" si="6"/>
        <v>20. Team Sherby 38.5</v>
      </c>
    </row>
    <row r="361" spans="1:7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2">
        <v>1</v>
      </c>
      <c r="G361" t="str">
        <f t="shared" si="6"/>
        <v>20. Team Sherby 38.5</v>
      </c>
    </row>
    <row r="362" spans="1:7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2">
        <v>1</v>
      </c>
      <c r="G362" t="str">
        <f t="shared" si="6"/>
        <v>20. Team Sherby 38.5</v>
      </c>
    </row>
    <row r="363" spans="1:7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2">
        <v>8</v>
      </c>
      <c r="G363" t="str">
        <f t="shared" si="6"/>
        <v>13. Team Nash 83.5</v>
      </c>
    </row>
    <row r="364" spans="1:7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2">
        <v>5</v>
      </c>
      <c r="G364" t="str">
        <f t="shared" si="6"/>
        <v>16. Endangered Species 79.5</v>
      </c>
    </row>
    <row r="365" spans="1:7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2">
        <v>8</v>
      </c>
      <c r="G365" t="str">
        <f t="shared" si="6"/>
        <v>13. Team Nash 83.5</v>
      </c>
    </row>
    <row r="366" spans="1:7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2">
        <v>3</v>
      </c>
      <c r="G366" t="str">
        <f t="shared" si="6"/>
        <v>18. allhair allstars 76.5</v>
      </c>
    </row>
    <row r="367" spans="1:7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2">
        <v>5</v>
      </c>
      <c r="G367" t="str">
        <f t="shared" si="6"/>
        <v>16. Endangered Species 79.5</v>
      </c>
    </row>
    <row r="368" spans="1:7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2">
        <v>1</v>
      </c>
      <c r="G368" t="str">
        <f t="shared" si="6"/>
        <v>20. Team Sherby 38.5</v>
      </c>
    </row>
    <row r="369" spans="1:7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2">
        <v>3</v>
      </c>
      <c r="G369" t="str">
        <f t="shared" si="6"/>
        <v>18. allhair allstars 76.5</v>
      </c>
    </row>
    <row r="370" spans="1:7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2">
        <v>5</v>
      </c>
      <c r="G370" t="str">
        <f t="shared" si="6"/>
        <v>16. Endangered Species 79.5</v>
      </c>
    </row>
    <row r="371" spans="1:7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2">
        <v>7</v>
      </c>
      <c r="G371" t="str">
        <f t="shared" si="6"/>
        <v>14. Sam n Max G 82.5</v>
      </c>
    </row>
    <row r="372" spans="1:7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2">
        <v>1</v>
      </c>
      <c r="G372" t="str">
        <f t="shared" si="6"/>
        <v>20. Team Sherby 38.5</v>
      </c>
    </row>
    <row r="373" spans="1:7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2">
        <v>1</v>
      </c>
      <c r="G373" t="str">
        <f t="shared" si="6"/>
        <v>20. Team Sherby 38.5</v>
      </c>
    </row>
    <row r="374" spans="1:7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2">
        <v>2</v>
      </c>
      <c r="G374" t="str">
        <f t="shared" si="6"/>
        <v>19. Slackjawed Yokels 74.5</v>
      </c>
    </row>
    <row r="375" spans="1:7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2">
        <v>3</v>
      </c>
      <c r="G375" t="str">
        <f t="shared" si="6"/>
        <v>18. allhair allstars 76.5</v>
      </c>
    </row>
    <row r="376" spans="1:7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2">
        <v>4</v>
      </c>
      <c r="G376" t="str">
        <f t="shared" si="6"/>
        <v>16. Team Nerfherders 79.5</v>
      </c>
    </row>
    <row r="377" spans="1:7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2">
        <v>2</v>
      </c>
      <c r="G377" t="str">
        <f t="shared" si="6"/>
        <v>19. Slackjawed Yokels 74.5</v>
      </c>
    </row>
    <row r="378" spans="1:7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2">
        <v>1</v>
      </c>
      <c r="G378" t="str">
        <f t="shared" si="6"/>
        <v>20. Team Sherby 38.5</v>
      </c>
    </row>
    <row r="379" spans="1:7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6"/>
        <v>16. Team Nerfherders 79.5</v>
      </c>
    </row>
    <row r="380" spans="1:7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2">
        <v>14</v>
      </c>
      <c r="G380" t="str">
        <f t="shared" si="6"/>
        <v>7. beastiemike d 118.5</v>
      </c>
    </row>
    <row r="381" spans="1:7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2">
        <v>2</v>
      </c>
      <c r="G381" t="str">
        <f t="shared" si="6"/>
        <v>19. Slackjawed Yokels 74.5</v>
      </c>
    </row>
    <row r="382" spans="1:7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2">
        <v>4</v>
      </c>
      <c r="G382" t="str">
        <f t="shared" si="6"/>
        <v>16. Team Nerfherders 79.5</v>
      </c>
    </row>
    <row r="383" spans="1:7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2">
        <v>5</v>
      </c>
      <c r="G383" t="str">
        <f t="shared" si="6"/>
        <v>16. Endangered Species 79.5</v>
      </c>
    </row>
    <row r="384" spans="1:7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6"/>
        <v>19. Slackjawed Yokels 74.5</v>
      </c>
    </row>
    <row r="385" spans="1:7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2">
        <v>2</v>
      </c>
      <c r="G385" t="str">
        <f t="shared" si="6"/>
        <v>19. Slackjawed Yokels 74.5</v>
      </c>
    </row>
    <row r="386" spans="1:7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2">
        <v>14</v>
      </c>
      <c r="G386" t="str">
        <f aca="true" t="shared" si="7" ref="G386:G449">VLOOKUP(F386,I$1:J$65536,2,FALSE)</f>
        <v>7. beastiemike d 118.5</v>
      </c>
    </row>
    <row r="387" spans="1:7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t="shared" si="7"/>
        <v>16. Team Nerfherders 79.5</v>
      </c>
    </row>
    <row r="388" spans="1:7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2">
        <v>2</v>
      </c>
      <c r="G388" t="str">
        <f t="shared" si="7"/>
        <v>19. Slackjawed Yokels 74.5</v>
      </c>
    </row>
    <row r="389" spans="1:7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2">
        <v>2</v>
      </c>
      <c r="G389" t="str">
        <f t="shared" si="7"/>
        <v>19. Slackjawed Yokels 74.5</v>
      </c>
    </row>
    <row r="390" spans="1:7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2">
        <v>4</v>
      </c>
      <c r="G390" t="str">
        <f t="shared" si="7"/>
        <v>16. Team Nerfherders 79.5</v>
      </c>
    </row>
    <row r="391" spans="1:7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2">
        <v>1</v>
      </c>
      <c r="G391" t="str">
        <f t="shared" si="7"/>
        <v>20. Team Sherby 38.5</v>
      </c>
    </row>
    <row r="392" spans="1:7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2">
        <v>1</v>
      </c>
      <c r="G392" t="str">
        <f t="shared" si="7"/>
        <v>20. Team Sherby 38.5</v>
      </c>
    </row>
    <row r="393" spans="1:7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2">
        <v>8</v>
      </c>
      <c r="G393" t="str">
        <f t="shared" si="7"/>
        <v>13. Team Nash 83.5</v>
      </c>
    </row>
    <row r="394" spans="1:7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2">
        <v>3</v>
      </c>
      <c r="G394" t="str">
        <f t="shared" si="7"/>
        <v>18. allhair allstars 76.5</v>
      </c>
    </row>
    <row r="395" spans="1:7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2">
        <v>1</v>
      </c>
      <c r="G395" t="str">
        <f t="shared" si="7"/>
        <v>20. Team Sherby 38.5</v>
      </c>
    </row>
    <row r="396" spans="1:7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2">
        <v>6</v>
      </c>
      <c r="G396" t="str">
        <f t="shared" si="7"/>
        <v>15. Team mjd 81.5</v>
      </c>
    </row>
    <row r="397" spans="1:7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2">
        <v>2</v>
      </c>
      <c r="G397" t="str">
        <f t="shared" si="7"/>
        <v>19. Slackjawed Yokels 74.5</v>
      </c>
    </row>
    <row r="398" spans="1:7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2">
        <v>1</v>
      </c>
      <c r="G398" t="str">
        <f t="shared" si="7"/>
        <v>20. Team Sherby 38.5</v>
      </c>
    </row>
    <row r="399" spans="1:7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2">
        <v>11</v>
      </c>
      <c r="G399" t="str">
        <f t="shared" si="7"/>
        <v>10. Niners Niners 104</v>
      </c>
    </row>
    <row r="400" spans="1:7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2">
        <v>8</v>
      </c>
      <c r="G400" t="str">
        <f t="shared" si="7"/>
        <v>13. Team Nash 83.5</v>
      </c>
    </row>
    <row r="401" spans="1:7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2">
        <v>1</v>
      </c>
      <c r="G401" t="str">
        <f t="shared" si="7"/>
        <v>20. Team Sherby 38.5</v>
      </c>
    </row>
    <row r="402" spans="1:7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2">
        <v>6</v>
      </c>
      <c r="G402" t="str">
        <f t="shared" si="7"/>
        <v>15. Team mjd 81.5</v>
      </c>
    </row>
    <row r="403" spans="1:7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2">
        <v>2</v>
      </c>
      <c r="G403" t="str">
        <f t="shared" si="7"/>
        <v>19. Slackjawed Yokels 74.5</v>
      </c>
    </row>
    <row r="404" spans="1:7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2">
        <v>1</v>
      </c>
      <c r="G404" t="str">
        <f t="shared" si="7"/>
        <v>20. Team Sherby 38.5</v>
      </c>
    </row>
    <row r="405" spans="1:7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2">
        <v>5</v>
      </c>
      <c r="G405" t="str">
        <f t="shared" si="7"/>
        <v>16. Endangered Species 79.5</v>
      </c>
    </row>
    <row r="406" spans="1:7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7"/>
        <v>19. Slackjawed Yokels 74.5</v>
      </c>
    </row>
    <row r="407" spans="1:7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2">
        <v>2</v>
      </c>
      <c r="G407" t="str">
        <f t="shared" si="7"/>
        <v>19. Slackjawed Yokels 74.5</v>
      </c>
    </row>
    <row r="408" spans="1:7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2">
        <v>8</v>
      </c>
      <c r="G408" t="str">
        <f t="shared" si="7"/>
        <v>13. Team Nash 83.5</v>
      </c>
    </row>
    <row r="409" spans="1:7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2">
        <v>2</v>
      </c>
      <c r="G409" t="str">
        <f t="shared" si="7"/>
        <v>19. Slackjawed Yokels 74.5</v>
      </c>
    </row>
    <row r="410" spans="1:7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7</v>
      </c>
      <c r="G410" t="str">
        <f t="shared" si="7"/>
        <v>14. Sam n Max G 82.5</v>
      </c>
    </row>
    <row r="411" spans="1:7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2">
        <v>14</v>
      </c>
      <c r="G411" t="str">
        <f t="shared" si="7"/>
        <v>7. beastiemike d 118.5</v>
      </c>
    </row>
    <row r="412" spans="1:7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2">
        <v>3</v>
      </c>
      <c r="G412" t="str">
        <f t="shared" si="7"/>
        <v>18. allhair allstars 76.5</v>
      </c>
    </row>
    <row r="413" spans="1:7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7"/>
        <v>20. Team Sherby 38.5</v>
      </c>
    </row>
    <row r="414" spans="1:7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2">
        <v>5</v>
      </c>
      <c r="G414" t="str">
        <f t="shared" si="7"/>
        <v>16. Endangered Species 79.5</v>
      </c>
    </row>
    <row r="415" spans="1:7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2">
        <v>3</v>
      </c>
      <c r="G415" t="str">
        <f t="shared" si="7"/>
        <v>18. allhair allstars 76.5</v>
      </c>
    </row>
    <row r="416" spans="1:7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2">
        <v>2</v>
      </c>
      <c r="G416" t="str">
        <f t="shared" si="7"/>
        <v>19. Slackjawed Yokels 74.5</v>
      </c>
    </row>
    <row r="417" spans="1:7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2">
        <v>6</v>
      </c>
      <c r="G417" t="str">
        <f t="shared" si="7"/>
        <v>15. Team mjd 81.5</v>
      </c>
    </row>
    <row r="418" spans="1:7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9</v>
      </c>
      <c r="G418" t="str">
        <f t="shared" si="7"/>
        <v>12. Team GoatLocker 86.5</v>
      </c>
    </row>
    <row r="419" spans="1:7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7"/>
        <v>19. Slackjawed Yokels 74.5</v>
      </c>
    </row>
    <row r="420" spans="1:7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7"/>
        <v>20. Team Sherby 38.5</v>
      </c>
    </row>
    <row r="421" spans="1:7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7"/>
        <v>18. allhair allstars 76.5</v>
      </c>
    </row>
    <row r="422" spans="1:7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7"/>
        <v>20. Team Sherby 38.5</v>
      </c>
    </row>
    <row r="423" spans="1:7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7"/>
        <v>19. Slackjawed Yokels 74.5</v>
      </c>
    </row>
    <row r="424" spans="1:7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7"/>
        <v>12. Team GoatLocker 86.5</v>
      </c>
    </row>
    <row r="425" spans="1:7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2">
        <v>2</v>
      </c>
      <c r="G425" t="str">
        <f t="shared" si="7"/>
        <v>19. Slackjawed Yokels 74.5</v>
      </c>
    </row>
    <row r="426" spans="1:7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7"/>
        <v>19. Slackjawed Yokels 74.5</v>
      </c>
    </row>
    <row r="427" spans="1:7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2">
        <v>1</v>
      </c>
      <c r="G427" t="str">
        <f t="shared" si="7"/>
        <v>20. Team Sherby 38.5</v>
      </c>
    </row>
    <row r="428" spans="1:7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7"/>
        <v>20. Team Sherby 38.5</v>
      </c>
    </row>
    <row r="429" spans="1:7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2">
        <v>9</v>
      </c>
      <c r="G429" t="str">
        <f t="shared" si="7"/>
        <v>12. Team GoatLocker 86.5</v>
      </c>
    </row>
    <row r="430" spans="1:7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2">
        <v>1</v>
      </c>
      <c r="G430" t="str">
        <f t="shared" si="7"/>
        <v>20. Team Sherby 38.5</v>
      </c>
    </row>
    <row r="431" spans="1:7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2">
        <v>4</v>
      </c>
      <c r="G431" t="str">
        <f t="shared" si="7"/>
        <v>16. Team Nerfherders 79.5</v>
      </c>
    </row>
    <row r="432" spans="1:7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7"/>
        <v>16. Endangered Species 79.5</v>
      </c>
    </row>
    <row r="433" spans="1:7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2">
        <v>2</v>
      </c>
      <c r="G433" t="str">
        <f t="shared" si="7"/>
        <v>19. Slackjawed Yokels 74.5</v>
      </c>
    </row>
    <row r="434" spans="1:7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7"/>
        <v>16. Team Nerfherders 79.5</v>
      </c>
    </row>
    <row r="435" spans="1:7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2">
        <v>5</v>
      </c>
      <c r="G435" t="str">
        <f t="shared" si="7"/>
        <v>16. Endangered Species 79.5</v>
      </c>
    </row>
    <row r="436" spans="1:7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7"/>
        <v>20. Team Sherby 38.5</v>
      </c>
    </row>
    <row r="437" spans="1:7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7"/>
        <v>10. Niners Niners 104</v>
      </c>
    </row>
    <row r="438" spans="1:7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2">
        <v>2</v>
      </c>
      <c r="G438" t="str">
        <f t="shared" si="7"/>
        <v>19. Slackjawed Yokels 74.5</v>
      </c>
    </row>
    <row r="439" spans="1:7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5</v>
      </c>
      <c r="G439" t="str">
        <f t="shared" si="7"/>
        <v>16. Endangered Species 79.5</v>
      </c>
    </row>
    <row r="440" spans="1:7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2">
        <v>5</v>
      </c>
      <c r="G440" t="str">
        <f t="shared" si="7"/>
        <v>16. Endangered Species 79.5</v>
      </c>
    </row>
    <row r="441" spans="1:7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2">
        <v>2</v>
      </c>
      <c r="G441" t="str">
        <f t="shared" si="7"/>
        <v>19. Slackjawed Yokels 74.5</v>
      </c>
    </row>
    <row r="442" spans="1:7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2">
        <v>5</v>
      </c>
      <c r="G442" t="str">
        <f t="shared" si="7"/>
        <v>16. Endangered Species 79.5</v>
      </c>
    </row>
    <row r="443" spans="1:7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7"/>
        <v>16. Endangered Species 79.5</v>
      </c>
    </row>
    <row r="444" spans="1:7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2">
        <v>1</v>
      </c>
      <c r="G444" t="str">
        <f t="shared" si="7"/>
        <v>20. Team Sherby 38.5</v>
      </c>
    </row>
    <row r="445" spans="1:7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2">
        <v>7</v>
      </c>
      <c r="G445" t="str">
        <f t="shared" si="7"/>
        <v>14. Sam n Max G 82.5</v>
      </c>
    </row>
    <row r="446" spans="1:7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7"/>
        <v>18. allhair allstars 76.5</v>
      </c>
    </row>
    <row r="447" spans="1:7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2">
        <v>1</v>
      </c>
      <c r="G447" t="str">
        <f t="shared" si="7"/>
        <v>20. Team Sherby 38.5</v>
      </c>
    </row>
    <row r="448" spans="1:7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2">
        <v>3</v>
      </c>
      <c r="G448" t="str">
        <f t="shared" si="7"/>
        <v>18. allhair allstars 76.5</v>
      </c>
    </row>
    <row r="449" spans="1:7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7"/>
        <v>16. Team Nerfherders 79.5</v>
      </c>
    </row>
    <row r="450" spans="1:7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aca="true" t="shared" si="8" ref="G450:G459">VLOOKUP(F450,I$1:J$65536,2,FALSE)</f>
        <v>20. Team Sherby 38.5</v>
      </c>
    </row>
    <row r="451" spans="1:7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t="shared" si="8"/>
        <v>19. Slackjawed Yokels 74.5</v>
      </c>
    </row>
    <row r="452" spans="1:7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2">
        <v>6</v>
      </c>
      <c r="G452" t="str">
        <f t="shared" si="8"/>
        <v>15. Team mjd 81.5</v>
      </c>
    </row>
    <row r="453" spans="1:7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2">
        <v>1</v>
      </c>
      <c r="G453" t="str">
        <f t="shared" si="8"/>
        <v>20. Team Sherby 38.5</v>
      </c>
    </row>
    <row r="454" spans="1:7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2">
        <v>7</v>
      </c>
      <c r="G454" t="str">
        <f t="shared" si="8"/>
        <v>14. Sam n Max G 82.5</v>
      </c>
    </row>
    <row r="455" spans="1:7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2">
        <v>1</v>
      </c>
      <c r="G455" t="str">
        <f t="shared" si="8"/>
        <v>20. Team Sherby 38.5</v>
      </c>
    </row>
    <row r="456" spans="1:7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2">
        <v>7</v>
      </c>
      <c r="G456" t="str">
        <f t="shared" si="8"/>
        <v>14. Sam n Max G 82.5</v>
      </c>
    </row>
    <row r="457" spans="1:7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2">
        <v>5</v>
      </c>
      <c r="G457" t="str">
        <f t="shared" si="8"/>
        <v>16. Endangered Species 79.5</v>
      </c>
    </row>
    <row r="458" spans="1:7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2">
        <v>4</v>
      </c>
      <c r="G458" t="str">
        <f t="shared" si="8"/>
        <v>16. Team Nerfherders 79.5</v>
      </c>
    </row>
    <row r="459" spans="1:7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2">
        <v>4</v>
      </c>
      <c r="G459" t="str">
        <f t="shared" si="8"/>
        <v>16. Team Nerfherders 79.5</v>
      </c>
    </row>
    <row r="460" spans="1:7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2" t="s">
        <v>0</v>
      </c>
      <c r="G460" t="s">
        <v>0</v>
      </c>
    </row>
    <row r="461" spans="1:7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aca="true" t="shared" si="9" ref="G461:G524">VLOOKUP(F461,I$1:J$65536,2,FALSE)</f>
        <v>20. Team Sherby 38.5</v>
      </c>
    </row>
    <row r="462" spans="1:7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9"/>
        <v>20. Team Sherby 38.5</v>
      </c>
    </row>
    <row r="463" spans="1:7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2">
        <v>1</v>
      </c>
      <c r="G463" t="str">
        <f t="shared" si="9"/>
        <v>20. Team Sherby 38.5</v>
      </c>
    </row>
    <row r="464" spans="1:7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2">
        <v>6</v>
      </c>
      <c r="G464" t="str">
        <f t="shared" si="9"/>
        <v>15. Team mjd 81.5</v>
      </c>
    </row>
    <row r="465" spans="1:7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2">
        <v>3</v>
      </c>
      <c r="G465" t="str">
        <f t="shared" si="9"/>
        <v>18. allhair allstars 76.5</v>
      </c>
    </row>
    <row r="466" spans="1:7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2">
        <v>2</v>
      </c>
      <c r="G466" t="str">
        <f t="shared" si="9"/>
        <v>19. Slackjawed Yokels 74.5</v>
      </c>
    </row>
    <row r="467" spans="1:7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9"/>
        <v>11. Roto Guru 102.5</v>
      </c>
    </row>
    <row r="468" spans="1:7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2">
        <v>2</v>
      </c>
      <c r="G468" t="str">
        <f t="shared" si="9"/>
        <v>19. Slackjawed Yokels 74.5</v>
      </c>
    </row>
    <row r="469" spans="1:7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2">
        <v>7</v>
      </c>
      <c r="G469" t="str">
        <f t="shared" si="9"/>
        <v>14. Sam n Max G 82.5</v>
      </c>
    </row>
    <row r="470" spans="1:7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2">
        <v>1</v>
      </c>
      <c r="G470" t="str">
        <f t="shared" si="9"/>
        <v>20. Team Sherby 38.5</v>
      </c>
    </row>
    <row r="471" spans="1:7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2">
        <v>5</v>
      </c>
      <c r="G471" t="str">
        <f t="shared" si="9"/>
        <v>16. Endangered Species 79.5</v>
      </c>
    </row>
    <row r="472" spans="1:7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9"/>
        <v>16. Team Nerfherders 79.5</v>
      </c>
    </row>
    <row r="473" spans="1:7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2">
        <v>5</v>
      </c>
      <c r="G473" t="str">
        <f t="shared" si="9"/>
        <v>16. Endangered Species 79.5</v>
      </c>
    </row>
    <row r="474" spans="1:7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2">
        <v>1</v>
      </c>
      <c r="G474" t="str">
        <f t="shared" si="9"/>
        <v>20. Team Sherby 38.5</v>
      </c>
    </row>
    <row r="475" spans="1:7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9"/>
        <v>16. Team Nerfherders 79.5</v>
      </c>
    </row>
    <row r="476" spans="1:7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9"/>
        <v>18. allhair allstars 76.5</v>
      </c>
    </row>
    <row r="477" spans="1:7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2">
        <v>12</v>
      </c>
      <c r="G477" t="str">
        <f t="shared" si="9"/>
        <v>9. GOs Gaslight Anthem 106.5</v>
      </c>
    </row>
    <row r="478" spans="1:7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9"/>
        <v>9. GOs Gaslight Anthem 106.5</v>
      </c>
    </row>
    <row r="479" spans="1:7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2">
        <v>2</v>
      </c>
      <c r="G479" t="str">
        <f t="shared" si="9"/>
        <v>19. Slackjawed Yokels 74.5</v>
      </c>
    </row>
    <row r="480" spans="1:7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2">
        <v>1</v>
      </c>
      <c r="G480" t="str">
        <f t="shared" si="9"/>
        <v>20. Team Sherby 38.5</v>
      </c>
    </row>
    <row r="481" spans="1:7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2">
        <v>3</v>
      </c>
      <c r="G481" t="str">
        <f t="shared" si="9"/>
        <v>18. allhair allstars 76.5</v>
      </c>
    </row>
    <row r="482" spans="1:7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9"/>
        <v>11. Roto Guru 102.5</v>
      </c>
    </row>
    <row r="483" spans="1:7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2">
        <v>1</v>
      </c>
      <c r="G483" t="str">
        <f t="shared" si="9"/>
        <v>20. Team Sherby 38.5</v>
      </c>
    </row>
    <row r="484" spans="1:7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2">
        <v>2</v>
      </c>
      <c r="G484" t="str">
        <f t="shared" si="9"/>
        <v>19. Slackjawed Yokels 74.5</v>
      </c>
    </row>
    <row r="485" spans="1:7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2">
        <v>1</v>
      </c>
      <c r="G485" t="str">
        <f t="shared" si="9"/>
        <v>20. Team Sherby 38.5</v>
      </c>
    </row>
    <row r="486" spans="1:7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2">
        <v>3</v>
      </c>
      <c r="G486" t="str">
        <f t="shared" si="9"/>
        <v>18. allhair allstars 76.5</v>
      </c>
    </row>
    <row r="487" spans="1:7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9"/>
        <v>19. Slackjawed Yokels 74.5</v>
      </c>
    </row>
    <row r="488" spans="1:7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2">
        <v>3</v>
      </c>
      <c r="G488" t="str">
        <f t="shared" si="9"/>
        <v>18. allhair allstars 76.5</v>
      </c>
    </row>
    <row r="489" spans="1:7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9"/>
        <v>16. Team Nerfherders 79.5</v>
      </c>
    </row>
    <row r="490" spans="1:7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2">
        <v>1</v>
      </c>
      <c r="G490" t="str">
        <f t="shared" si="9"/>
        <v>20. Team Sherby 38.5</v>
      </c>
    </row>
    <row r="491" spans="1:7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2">
        <v>9</v>
      </c>
      <c r="G491" t="str">
        <f t="shared" si="9"/>
        <v>12. Team GoatLocker 86.5</v>
      </c>
    </row>
    <row r="492" spans="1:7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2">
        <v>2</v>
      </c>
      <c r="G492" t="str">
        <f t="shared" si="9"/>
        <v>19. Slackjawed Yokels 74.5</v>
      </c>
    </row>
    <row r="493" spans="1:7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2">
        <v>1</v>
      </c>
      <c r="G493" t="str">
        <f t="shared" si="9"/>
        <v>20. Team Sherby 38.5</v>
      </c>
    </row>
    <row r="494" spans="1:7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2">
        <v>3</v>
      </c>
      <c r="G494" t="str">
        <f t="shared" si="9"/>
        <v>18. allhair allstars 76.5</v>
      </c>
    </row>
    <row r="495" spans="1:7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2">
        <v>2</v>
      </c>
      <c r="G495" t="str">
        <f t="shared" si="9"/>
        <v>19. Slackjawed Yokels 74.5</v>
      </c>
    </row>
    <row r="496" spans="1:7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2">
        <v>5</v>
      </c>
      <c r="G496" t="str">
        <f t="shared" si="9"/>
        <v>16. Endangered Species 79.5</v>
      </c>
    </row>
    <row r="497" spans="1:7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9"/>
        <v>19. Slackjawed Yokels 74.5</v>
      </c>
    </row>
    <row r="498" spans="1:7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9"/>
        <v>16. Endangered Species 79.5</v>
      </c>
    </row>
    <row r="499" spans="1:7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9"/>
        <v>16. Endangered Species 79.5</v>
      </c>
    </row>
    <row r="500" spans="1:7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9"/>
        <v>19. Slackjawed Yokels 74.5</v>
      </c>
    </row>
    <row r="501" spans="1:7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2">
        <v>4</v>
      </c>
      <c r="G501" t="str">
        <f t="shared" si="9"/>
        <v>16. Team Nerfherders 79.5</v>
      </c>
    </row>
    <row r="502" spans="1:7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2">
        <v>9</v>
      </c>
      <c r="G502" t="str">
        <f t="shared" si="9"/>
        <v>12. Team GoatLocker 86.5</v>
      </c>
    </row>
    <row r="503" spans="1:7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9"/>
        <v>15. Team mjd 81.5</v>
      </c>
    </row>
    <row r="504" spans="1:7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2">
        <v>2</v>
      </c>
      <c r="G504" t="str">
        <f t="shared" si="9"/>
        <v>19. Slackjawed Yokels 74.5</v>
      </c>
    </row>
    <row r="505" spans="1:7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2">
        <v>2</v>
      </c>
      <c r="G505" t="str">
        <f t="shared" si="9"/>
        <v>19. Slackjawed Yokels 74.5</v>
      </c>
    </row>
    <row r="506" spans="1:7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9"/>
        <v>16. Team Nerfherders 79.5</v>
      </c>
    </row>
    <row r="507" spans="1:7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9"/>
        <v>19. Slackjawed Yokels 74.5</v>
      </c>
    </row>
    <row r="508" spans="1:7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2">
        <v>6</v>
      </c>
      <c r="G508" t="str">
        <f t="shared" si="9"/>
        <v>15. Team mjd 81.5</v>
      </c>
    </row>
    <row r="509" spans="1:7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2">
        <v>4</v>
      </c>
      <c r="G509" t="str">
        <f t="shared" si="9"/>
        <v>16. Team Nerfherders 79.5</v>
      </c>
    </row>
    <row r="510" spans="1:7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2">
        <v>8</v>
      </c>
      <c r="G510" t="str">
        <f t="shared" si="9"/>
        <v>13. Team Nash 83.5</v>
      </c>
    </row>
    <row r="511" spans="1:7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2">
        <v>2</v>
      </c>
      <c r="G511" t="str">
        <f t="shared" si="9"/>
        <v>19. Slackjawed Yokels 74.5</v>
      </c>
    </row>
    <row r="512" spans="1:7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9"/>
        <v>16. Endangered Species 79.5</v>
      </c>
    </row>
    <row r="513" spans="1:7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2">
        <v>5</v>
      </c>
      <c r="G513" t="str">
        <f t="shared" si="9"/>
        <v>16. Endangered Species 79.5</v>
      </c>
    </row>
    <row r="514" spans="1:7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2">
        <v>2</v>
      </c>
      <c r="G514" t="str">
        <f t="shared" si="9"/>
        <v>19. Slackjawed Yokels 74.5</v>
      </c>
    </row>
    <row r="515" spans="1:7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2">
        <v>6</v>
      </c>
      <c r="G515" t="str">
        <f t="shared" si="9"/>
        <v>15. Team mjd 81.5</v>
      </c>
    </row>
    <row r="516" spans="1:7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2">
        <v>4</v>
      </c>
      <c r="G516" t="str">
        <f t="shared" si="9"/>
        <v>16. Team Nerfherders 79.5</v>
      </c>
    </row>
    <row r="517" spans="1:7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2">
        <v>2</v>
      </c>
      <c r="G517" t="str">
        <f t="shared" si="9"/>
        <v>19. Slackjawed Yokels 74.5</v>
      </c>
    </row>
    <row r="518" spans="1:7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2">
        <v>1</v>
      </c>
      <c r="G518" t="str">
        <f t="shared" si="9"/>
        <v>20. Team Sherby 38.5</v>
      </c>
    </row>
    <row r="519" spans="1:7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2">
        <v>2</v>
      </c>
      <c r="G519" t="str">
        <f t="shared" si="9"/>
        <v>19. Slackjawed Yokels 74.5</v>
      </c>
    </row>
    <row r="520" spans="1:7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2">
        <v>6</v>
      </c>
      <c r="G520" t="str">
        <f t="shared" si="9"/>
        <v>15. Team mjd 81.5</v>
      </c>
    </row>
    <row r="521" spans="1:7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2">
        <v>6</v>
      </c>
      <c r="G521" t="str">
        <f t="shared" si="9"/>
        <v>15. Team mjd 81.5</v>
      </c>
    </row>
    <row r="522" spans="1:7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2">
        <v>2</v>
      </c>
      <c r="G522" t="str">
        <f t="shared" si="9"/>
        <v>19. Slackjawed Yokels 74.5</v>
      </c>
    </row>
    <row r="523" spans="1:7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2">
        <v>3</v>
      </c>
      <c r="G523" t="str">
        <f t="shared" si="9"/>
        <v>18. allhair allstars 76.5</v>
      </c>
    </row>
    <row r="524" spans="1:7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2">
        <v>6</v>
      </c>
      <c r="G524" t="str">
        <f t="shared" si="9"/>
        <v>15. Team mjd 81.5</v>
      </c>
    </row>
    <row r="525" spans="1:7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2">
        <v>3</v>
      </c>
      <c r="G525" t="str">
        <f aca="true" t="shared" si="10" ref="G525:G588">VLOOKUP(F525,I$1:J$65536,2,FALSE)</f>
        <v>18. allhair allstars 76.5</v>
      </c>
    </row>
    <row r="526" spans="1:7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2">
        <v>1</v>
      </c>
      <c r="G526" t="str">
        <f t="shared" si="10"/>
        <v>20. Team Sherby 38.5</v>
      </c>
    </row>
    <row r="527" spans="1:7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2">
        <v>1</v>
      </c>
      <c r="G527" t="str">
        <f t="shared" si="10"/>
        <v>20. Team Sherby 38.5</v>
      </c>
    </row>
    <row r="528" spans="1:7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2">
        <v>7</v>
      </c>
      <c r="G528" t="str">
        <f t="shared" si="10"/>
        <v>14. Sam n Max G 82.5</v>
      </c>
    </row>
    <row r="529" spans="1:7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2">
        <v>1</v>
      </c>
      <c r="G529" t="str">
        <f t="shared" si="10"/>
        <v>20. Team Sherby 38.5</v>
      </c>
    </row>
    <row r="530" spans="1:7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2">
        <v>3</v>
      </c>
      <c r="G530" t="str">
        <f t="shared" si="10"/>
        <v>18. allhair allstars 76.5</v>
      </c>
    </row>
    <row r="531" spans="1:7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2">
        <v>2</v>
      </c>
      <c r="G531" t="str">
        <f t="shared" si="10"/>
        <v>19. Slackjawed Yokels 74.5</v>
      </c>
    </row>
    <row r="532" spans="1:7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2">
        <v>1</v>
      </c>
      <c r="G532" t="str">
        <f t="shared" si="10"/>
        <v>20. Team Sherby 38.5</v>
      </c>
    </row>
    <row r="533" spans="1:7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2">
        <v>3</v>
      </c>
      <c r="G533" t="str">
        <f t="shared" si="10"/>
        <v>18. allhair allstars 76.5</v>
      </c>
    </row>
    <row r="534" spans="1:7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2">
        <v>7</v>
      </c>
      <c r="G534" t="str">
        <f t="shared" si="10"/>
        <v>14. Sam n Max G 82.5</v>
      </c>
    </row>
    <row r="535" spans="1:7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2">
        <v>1</v>
      </c>
      <c r="G535" t="str">
        <f t="shared" si="10"/>
        <v>20. Team Sherby 38.5</v>
      </c>
    </row>
    <row r="536" spans="1:7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2">
        <v>4</v>
      </c>
      <c r="G536" t="str">
        <f t="shared" si="10"/>
        <v>16. Team Nerfherders 79.5</v>
      </c>
    </row>
    <row r="537" spans="1:7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2">
        <v>3</v>
      </c>
      <c r="G537" t="str">
        <f t="shared" si="10"/>
        <v>18. allhair allstars 76.5</v>
      </c>
    </row>
    <row r="538" spans="1:7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2">
        <v>1</v>
      </c>
      <c r="G538" t="str">
        <f t="shared" si="10"/>
        <v>20. Team Sherby 38.5</v>
      </c>
    </row>
    <row r="539" spans="1:7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10"/>
        <v>13. Team Nash 83.5</v>
      </c>
    </row>
    <row r="540" spans="1:7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2">
        <v>8</v>
      </c>
      <c r="G540" t="str">
        <f t="shared" si="10"/>
        <v>13. Team Nash 83.5</v>
      </c>
    </row>
    <row r="541" spans="1:7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2">
        <v>3</v>
      </c>
      <c r="G541" t="str">
        <f t="shared" si="10"/>
        <v>18. allhair allstars 76.5</v>
      </c>
    </row>
    <row r="542" spans="1:7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2">
        <v>2</v>
      </c>
      <c r="G542" t="str">
        <f t="shared" si="10"/>
        <v>19. Slackjawed Yokels 74.5</v>
      </c>
    </row>
    <row r="543" spans="1:7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2">
        <v>3</v>
      </c>
      <c r="G543" t="str">
        <f t="shared" si="10"/>
        <v>18. allhair allstars 76.5</v>
      </c>
    </row>
    <row r="544" spans="1:7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2">
        <v>1</v>
      </c>
      <c r="G544" t="str">
        <f t="shared" si="10"/>
        <v>20. Team Sherby 38.5</v>
      </c>
    </row>
    <row r="545" spans="1:7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2">
        <v>5</v>
      </c>
      <c r="G545" t="str">
        <f t="shared" si="10"/>
        <v>16. Endangered Species 79.5</v>
      </c>
    </row>
    <row r="546" spans="1:7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2">
        <v>2</v>
      </c>
      <c r="G546" t="str">
        <f t="shared" si="10"/>
        <v>19. Slackjawed Yokels 74.5</v>
      </c>
    </row>
    <row r="547" spans="1:7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7</v>
      </c>
      <c r="G547" t="str">
        <f t="shared" si="10"/>
        <v>14. Sam n Max G 82.5</v>
      </c>
    </row>
    <row r="548" spans="1:7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2">
        <v>3</v>
      </c>
      <c r="G548" t="str">
        <f t="shared" si="10"/>
        <v>18. allhair allstars 76.5</v>
      </c>
    </row>
    <row r="549" spans="1:7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2">
        <v>7</v>
      </c>
      <c r="G549" t="str">
        <f t="shared" si="10"/>
        <v>14. Sam n Max G 82.5</v>
      </c>
    </row>
    <row r="550" spans="1:7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10"/>
        <v>18. allhair allstars 76.5</v>
      </c>
    </row>
    <row r="551" spans="1:7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10"/>
        <v>19. Slackjawed Yokels 74.5</v>
      </c>
    </row>
    <row r="552" spans="1:7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10"/>
        <v>20. Team Sherby 38.5</v>
      </c>
    </row>
    <row r="553" spans="1:7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2">
        <v>1</v>
      </c>
      <c r="G553" t="str">
        <f t="shared" si="10"/>
        <v>20. Team Sherby 38.5</v>
      </c>
    </row>
    <row r="554" spans="1:7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2">
        <v>1</v>
      </c>
      <c r="G554" t="str">
        <f t="shared" si="10"/>
        <v>20. Team Sherby 38.5</v>
      </c>
    </row>
    <row r="555" spans="1:7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2">
        <v>5</v>
      </c>
      <c r="G555" t="str">
        <f t="shared" si="10"/>
        <v>16. Endangered Species 79.5</v>
      </c>
    </row>
    <row r="556" spans="1:7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2">
        <v>7</v>
      </c>
      <c r="G556" t="str">
        <f t="shared" si="10"/>
        <v>14. Sam n Max G 82.5</v>
      </c>
    </row>
    <row r="557" spans="1:7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2">
        <v>1</v>
      </c>
      <c r="G557" t="str">
        <f t="shared" si="10"/>
        <v>20. Team Sherby 38.5</v>
      </c>
    </row>
    <row r="558" spans="1:7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2">
        <v>1</v>
      </c>
      <c r="G558" t="str">
        <f t="shared" si="10"/>
        <v>20. Team Sherby 38.5</v>
      </c>
    </row>
    <row r="559" spans="1:7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2">
        <v>2</v>
      </c>
      <c r="G559" t="str">
        <f t="shared" si="10"/>
        <v>19. Slackjawed Yokels 74.5</v>
      </c>
    </row>
    <row r="560" spans="1:7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2">
        <v>2</v>
      </c>
      <c r="G560" t="str">
        <f t="shared" si="10"/>
        <v>19. Slackjawed Yokels 74.5</v>
      </c>
    </row>
    <row r="561" spans="1:7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2">
        <v>3</v>
      </c>
      <c r="G561" t="str">
        <f t="shared" si="10"/>
        <v>18. allhair allstars 76.5</v>
      </c>
    </row>
    <row r="562" spans="1:7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2">
        <v>3</v>
      </c>
      <c r="G562" t="str">
        <f t="shared" si="10"/>
        <v>18. allhair allstars 76.5</v>
      </c>
    </row>
    <row r="563" spans="1:7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2">
        <v>4</v>
      </c>
      <c r="G563" t="str">
        <f t="shared" si="10"/>
        <v>16. Team Nerfherders 79.5</v>
      </c>
    </row>
    <row r="564" spans="1:7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2">
        <v>3</v>
      </c>
      <c r="G564" t="str">
        <f t="shared" si="10"/>
        <v>18. allhair allstars 76.5</v>
      </c>
    </row>
    <row r="565" spans="1:7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2">
        <v>7</v>
      </c>
      <c r="G565" t="str">
        <f t="shared" si="10"/>
        <v>14. Sam n Max G 82.5</v>
      </c>
    </row>
    <row r="566" spans="1:7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10"/>
        <v>19. Slackjawed Yokels 74.5</v>
      </c>
    </row>
    <row r="567" spans="1:7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10"/>
        <v>19. Slackjawed Yokels 74.5</v>
      </c>
    </row>
    <row r="568" spans="1:7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2">
        <v>4</v>
      </c>
      <c r="G568" t="str">
        <f t="shared" si="10"/>
        <v>16. Team Nerfherders 79.5</v>
      </c>
    </row>
    <row r="569" spans="1:7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2">
        <v>4</v>
      </c>
      <c r="G569" t="str">
        <f t="shared" si="10"/>
        <v>16. Team Nerfherders 79.5</v>
      </c>
    </row>
    <row r="570" spans="1:7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2">
        <v>1</v>
      </c>
      <c r="G570" t="str">
        <f t="shared" si="10"/>
        <v>20. Team Sherby 38.5</v>
      </c>
    </row>
    <row r="571" spans="1:7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2">
        <v>1</v>
      </c>
      <c r="G571" t="str">
        <f t="shared" si="10"/>
        <v>20. Team Sherby 38.5</v>
      </c>
    </row>
    <row r="572" spans="1:7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2">
        <v>3</v>
      </c>
      <c r="G572" t="str">
        <f t="shared" si="10"/>
        <v>18. allhair allstars 76.5</v>
      </c>
    </row>
    <row r="573" spans="1:7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2">
        <v>5</v>
      </c>
      <c r="G573" t="str">
        <f t="shared" si="10"/>
        <v>16. Endangered Species 79.5</v>
      </c>
    </row>
    <row r="574" spans="1:7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10"/>
        <v>12. Team GoatLocker 86.5</v>
      </c>
    </row>
    <row r="575" spans="1:7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2">
        <v>2</v>
      </c>
      <c r="G575" t="str">
        <f t="shared" si="10"/>
        <v>19. Slackjawed Yokels 74.5</v>
      </c>
    </row>
    <row r="576" spans="1:7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2">
        <v>1</v>
      </c>
      <c r="G576" t="str">
        <f t="shared" si="10"/>
        <v>20. Team Sherby 38.5</v>
      </c>
    </row>
    <row r="577" spans="1:7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2">
        <v>2</v>
      </c>
      <c r="G577" t="str">
        <f t="shared" si="10"/>
        <v>19. Slackjawed Yokels 74.5</v>
      </c>
    </row>
    <row r="578" spans="1:7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2">
        <v>2</v>
      </c>
      <c r="G578" t="str">
        <f t="shared" si="10"/>
        <v>19. Slackjawed Yokels 74.5</v>
      </c>
    </row>
    <row r="579" spans="1:7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2">
        <v>3</v>
      </c>
      <c r="G579" t="str">
        <f t="shared" si="10"/>
        <v>18. allhair allstars 76.5</v>
      </c>
    </row>
    <row r="580" spans="1:7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2">
        <v>1</v>
      </c>
      <c r="G580" t="str">
        <f t="shared" si="10"/>
        <v>20. Team Sherby 38.5</v>
      </c>
    </row>
    <row r="581" spans="1:7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2">
        <v>8</v>
      </c>
      <c r="G581" t="str">
        <f t="shared" si="10"/>
        <v>13. Team Nash 83.5</v>
      </c>
    </row>
    <row r="582" spans="1:7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2">
        <v>2</v>
      </c>
      <c r="G582" t="str">
        <f t="shared" si="10"/>
        <v>19. Slackjawed Yokels 74.5</v>
      </c>
    </row>
    <row r="583" spans="1:7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2">
        <v>2</v>
      </c>
      <c r="G583" t="str">
        <f t="shared" si="10"/>
        <v>19. Slackjawed Yokels 74.5</v>
      </c>
    </row>
    <row r="584" spans="1:7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10"/>
        <v>18. allhair allstars 76.5</v>
      </c>
    </row>
    <row r="585" spans="1:7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2">
        <v>5</v>
      </c>
      <c r="G585" t="str">
        <f t="shared" si="10"/>
        <v>16. Endangered Species 79.5</v>
      </c>
    </row>
    <row r="586" spans="1:7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2">
        <v>2</v>
      </c>
      <c r="G586" t="str">
        <f t="shared" si="10"/>
        <v>19. Slackjawed Yokels 74.5</v>
      </c>
    </row>
    <row r="587" spans="1:7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2">
        <v>4</v>
      </c>
      <c r="G587" t="str">
        <f t="shared" si="10"/>
        <v>16. Team Nerfherders 79.5</v>
      </c>
    </row>
    <row r="588" spans="1:7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10"/>
        <v>19. Slackjawed Yokels 74.5</v>
      </c>
    </row>
    <row r="589" spans="1:7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2">
        <v>1</v>
      </c>
      <c r="G589" t="str">
        <f aca="true" t="shared" si="11" ref="G589:G652">VLOOKUP(F589,I$1:J$65536,2,FALSE)</f>
        <v>20. Team Sherby 38.5</v>
      </c>
    </row>
    <row r="590" spans="1:7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2">
        <v>1</v>
      </c>
      <c r="G590" t="str">
        <f t="shared" si="11"/>
        <v>20. Team Sherby 38.5</v>
      </c>
    </row>
    <row r="591" spans="1:7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2">
        <v>2</v>
      </c>
      <c r="G591" t="str">
        <f t="shared" si="11"/>
        <v>19. Slackjawed Yokels 74.5</v>
      </c>
    </row>
    <row r="592" spans="1:7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11"/>
        <v>20. Team Sherby 38.5</v>
      </c>
    </row>
    <row r="593" spans="1:7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2">
        <v>1</v>
      </c>
      <c r="G593" t="str">
        <f t="shared" si="11"/>
        <v>20. Team Sherby 38.5</v>
      </c>
    </row>
    <row r="594" spans="1:7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2">
        <v>4</v>
      </c>
      <c r="G594" t="str">
        <f t="shared" si="11"/>
        <v>16. Team Nerfherders 79.5</v>
      </c>
    </row>
    <row r="595" spans="1:7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2">
        <v>2</v>
      </c>
      <c r="G595" t="str">
        <f t="shared" si="11"/>
        <v>19. Slackjawed Yokels 74.5</v>
      </c>
    </row>
    <row r="596" spans="1:7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2">
        <v>2</v>
      </c>
      <c r="G596" t="str">
        <f t="shared" si="11"/>
        <v>19. Slackjawed Yokels 74.5</v>
      </c>
    </row>
    <row r="597" spans="1:7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2">
        <v>5</v>
      </c>
      <c r="G597" t="str">
        <f t="shared" si="11"/>
        <v>16. Endangered Species 79.5</v>
      </c>
    </row>
    <row r="598" spans="1:7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2">
        <v>9</v>
      </c>
      <c r="G598" t="str">
        <f t="shared" si="11"/>
        <v>12. Team GoatLocker 86.5</v>
      </c>
    </row>
    <row r="599" spans="1:7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2">
        <v>6</v>
      </c>
      <c r="G599" t="str">
        <f t="shared" si="11"/>
        <v>15. Team mjd 81.5</v>
      </c>
    </row>
    <row r="600" spans="1:7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11"/>
        <v>19. Slackjawed Yokels 74.5</v>
      </c>
    </row>
    <row r="601" spans="1:7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11"/>
        <v>20. Team Sherby 38.5</v>
      </c>
    </row>
    <row r="602" spans="1:7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2">
        <v>2</v>
      </c>
      <c r="G602" t="str">
        <f t="shared" si="11"/>
        <v>19. Slackjawed Yokels 74.5</v>
      </c>
    </row>
    <row r="603" spans="1:7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2">
        <v>8</v>
      </c>
      <c r="G603" t="str">
        <f t="shared" si="11"/>
        <v>13. Team Nash 83.5</v>
      </c>
    </row>
    <row r="604" spans="1:7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2">
        <v>2</v>
      </c>
      <c r="G604" t="str">
        <f t="shared" si="11"/>
        <v>19. Slackjawed Yokels 74.5</v>
      </c>
    </row>
    <row r="605" spans="1:7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2">
        <v>7</v>
      </c>
      <c r="G605" t="str">
        <f t="shared" si="11"/>
        <v>14. Sam n Max G 82.5</v>
      </c>
    </row>
    <row r="606" spans="1:7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2">
        <v>3</v>
      </c>
      <c r="G606" t="str">
        <f t="shared" si="11"/>
        <v>18. allhair allstars 76.5</v>
      </c>
    </row>
    <row r="607" spans="1:7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2">
        <v>5</v>
      </c>
      <c r="G607" t="str">
        <f t="shared" si="11"/>
        <v>16. Endangered Species 79.5</v>
      </c>
    </row>
    <row r="608" spans="1:7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2">
        <v>3</v>
      </c>
      <c r="G608" t="str">
        <f t="shared" si="11"/>
        <v>18. allhair allstars 76.5</v>
      </c>
    </row>
    <row r="609" spans="1:7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11"/>
        <v>18. allhair allstars 76.5</v>
      </c>
    </row>
    <row r="610" spans="1:7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2">
        <v>7</v>
      </c>
      <c r="G610" t="str">
        <f t="shared" si="11"/>
        <v>14. Sam n Max G 82.5</v>
      </c>
    </row>
    <row r="611" spans="1:7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2">
        <v>4</v>
      </c>
      <c r="G611" t="str">
        <f t="shared" si="11"/>
        <v>16. Team Nerfherders 79.5</v>
      </c>
    </row>
    <row r="612" spans="1:7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2">
        <v>3</v>
      </c>
      <c r="G612" t="str">
        <f t="shared" si="11"/>
        <v>18. allhair allstars 76.5</v>
      </c>
    </row>
    <row r="613" spans="1:7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2">
        <v>10</v>
      </c>
      <c r="G613" t="str">
        <f t="shared" si="11"/>
        <v>11. Roto Guru 102.5</v>
      </c>
    </row>
    <row r="614" spans="1:7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2">
        <v>1</v>
      </c>
      <c r="G614" t="str">
        <f t="shared" si="11"/>
        <v>20. Team Sherby 38.5</v>
      </c>
    </row>
    <row r="615" spans="1:7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2">
        <v>4</v>
      </c>
      <c r="G615" t="str">
        <f t="shared" si="11"/>
        <v>16. Team Nerfherders 79.5</v>
      </c>
    </row>
    <row r="616" spans="1:7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11"/>
        <v>16. Team Nerfherders 79.5</v>
      </c>
    </row>
    <row r="617" spans="1:7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2">
        <v>3</v>
      </c>
      <c r="G617" t="str">
        <f t="shared" si="11"/>
        <v>18. allhair allstars 76.5</v>
      </c>
    </row>
    <row r="618" spans="1:7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2">
        <v>1</v>
      </c>
      <c r="G618" t="str">
        <f t="shared" si="11"/>
        <v>20. Team Sherby 38.5</v>
      </c>
    </row>
    <row r="619" spans="1:7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11"/>
        <v>19. Slackjawed Yokels 74.5</v>
      </c>
    </row>
    <row r="620" spans="1:7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2">
        <v>1</v>
      </c>
      <c r="G620" t="str">
        <f t="shared" si="11"/>
        <v>20. Team Sherby 38.5</v>
      </c>
    </row>
    <row r="621" spans="1:7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2">
        <v>1</v>
      </c>
      <c r="G621" t="str">
        <f t="shared" si="11"/>
        <v>20. Team Sherby 38.5</v>
      </c>
    </row>
    <row r="622" spans="1:7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2">
        <v>10</v>
      </c>
      <c r="G622" t="str">
        <f t="shared" si="11"/>
        <v>11. Roto Guru 102.5</v>
      </c>
    </row>
    <row r="623" spans="1:7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2">
        <v>1</v>
      </c>
      <c r="G623" t="str">
        <f t="shared" si="11"/>
        <v>20. Team Sherby 38.5</v>
      </c>
    </row>
    <row r="624" spans="1:7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2">
        <v>2</v>
      </c>
      <c r="G624" t="str">
        <f t="shared" si="11"/>
        <v>19. Slackjawed Yokels 74.5</v>
      </c>
    </row>
    <row r="625" spans="1:7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11"/>
        <v>18. allhair allstars 76.5</v>
      </c>
    </row>
    <row r="626" spans="1:7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2">
        <v>4</v>
      </c>
      <c r="G626" t="str">
        <f t="shared" si="11"/>
        <v>16. Team Nerfherders 79.5</v>
      </c>
    </row>
    <row r="627" spans="1:7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2">
        <v>4</v>
      </c>
      <c r="G627" t="str">
        <f t="shared" si="11"/>
        <v>16. Team Nerfherders 79.5</v>
      </c>
    </row>
    <row r="628" spans="1:7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11"/>
        <v>16. Team Nerfherders 79.5</v>
      </c>
    </row>
    <row r="629" spans="1:7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11"/>
        <v>18. allhair allstars 76.5</v>
      </c>
    </row>
    <row r="630" spans="1:7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11"/>
        <v>19. Slackjawed Yokels 74.5</v>
      </c>
    </row>
    <row r="631" spans="1:7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11"/>
        <v>20. Team Sherby 38.5</v>
      </c>
    </row>
    <row r="632" spans="1:7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11"/>
        <v>20. Team Sherby 38.5</v>
      </c>
    </row>
    <row r="633" spans="1:7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11"/>
        <v>20. Team Sherby 38.5</v>
      </c>
    </row>
    <row r="634" spans="1:7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11"/>
        <v>20. Team Sherby 38.5</v>
      </c>
    </row>
    <row r="635" spans="1:7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2">
        <v>2</v>
      </c>
      <c r="G635" t="str">
        <f t="shared" si="11"/>
        <v>19. Slackjawed Yokels 74.5</v>
      </c>
    </row>
    <row r="636" spans="1:7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2">
        <v>3</v>
      </c>
      <c r="G636" t="str">
        <f t="shared" si="11"/>
        <v>18. allhair allstars 76.5</v>
      </c>
    </row>
    <row r="637" spans="1:7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11"/>
        <v>18. allhair allstars 76.5</v>
      </c>
    </row>
    <row r="638" spans="1:7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2">
        <v>1</v>
      </c>
      <c r="G638" t="str">
        <f t="shared" si="11"/>
        <v>20. Team Sherby 38.5</v>
      </c>
    </row>
    <row r="639" spans="1:7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2">
        <v>1</v>
      </c>
      <c r="G639" t="str">
        <f t="shared" si="11"/>
        <v>20. Team Sherby 38.5</v>
      </c>
    </row>
    <row r="640" spans="1:7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2">
        <v>10</v>
      </c>
      <c r="G640" t="str">
        <f t="shared" si="11"/>
        <v>11. Roto Guru 102.5</v>
      </c>
    </row>
    <row r="641" spans="1:7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2">
        <v>5</v>
      </c>
      <c r="G641" t="str">
        <f t="shared" si="11"/>
        <v>16. Endangered Species 79.5</v>
      </c>
    </row>
    <row r="642" spans="1:7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2">
        <v>1</v>
      </c>
      <c r="G642" t="str">
        <f t="shared" si="11"/>
        <v>20. Team Sherby 38.5</v>
      </c>
    </row>
    <row r="643" spans="1:7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2">
        <v>1</v>
      </c>
      <c r="G643" t="str">
        <f t="shared" si="11"/>
        <v>20. Team Sherby 38.5</v>
      </c>
    </row>
    <row r="644" spans="1:7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11"/>
        <v>16. Team Nerfherders 79.5</v>
      </c>
    </row>
    <row r="645" spans="1:7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2">
        <v>9</v>
      </c>
      <c r="G645" t="str">
        <f t="shared" si="11"/>
        <v>12. Team GoatLocker 86.5</v>
      </c>
    </row>
    <row r="646" spans="1:7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2">
        <v>2</v>
      </c>
      <c r="G646" t="str">
        <f t="shared" si="11"/>
        <v>19. Slackjawed Yokels 74.5</v>
      </c>
    </row>
    <row r="647" spans="1:7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2">
        <v>1</v>
      </c>
      <c r="G647" t="str">
        <f t="shared" si="11"/>
        <v>20. Team Sherby 38.5</v>
      </c>
    </row>
    <row r="648" spans="1:7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2">
        <v>11</v>
      </c>
      <c r="G648" t="str">
        <f t="shared" si="11"/>
        <v>10. Niners Niners 104</v>
      </c>
    </row>
    <row r="649" spans="1:7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2">
        <v>3</v>
      </c>
      <c r="G649" t="str">
        <f t="shared" si="11"/>
        <v>18. allhair allstars 76.5</v>
      </c>
    </row>
    <row r="650" spans="1:7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2">
        <v>1</v>
      </c>
      <c r="G650" t="str">
        <f t="shared" si="11"/>
        <v>20. Team Sherby 38.5</v>
      </c>
    </row>
    <row r="651" spans="1:7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2">
        <v>8</v>
      </c>
      <c r="G651" t="str">
        <f t="shared" si="11"/>
        <v>13. Team Nash 83.5</v>
      </c>
    </row>
    <row r="652" spans="1:7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11"/>
        <v>18. allhair allstars 76.5</v>
      </c>
    </row>
    <row r="653" spans="1:7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aca="true" t="shared" si="12" ref="G653:G716">VLOOKUP(F653,I$1:J$65536,2,FALSE)</f>
        <v>14. Sam n Max G 82.5</v>
      </c>
    </row>
    <row r="654" spans="1:7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2">
        <v>2</v>
      </c>
      <c r="G654" t="str">
        <f t="shared" si="12"/>
        <v>19. Slackjawed Yokels 74.5</v>
      </c>
    </row>
    <row r="655" spans="1:7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2">
        <v>2</v>
      </c>
      <c r="G655" t="str">
        <f t="shared" si="12"/>
        <v>19. Slackjawed Yokels 74.5</v>
      </c>
    </row>
    <row r="656" spans="1:7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2">
        <v>3</v>
      </c>
      <c r="G656" t="str">
        <f t="shared" si="12"/>
        <v>18. allhair allstars 76.5</v>
      </c>
    </row>
    <row r="657" spans="1:7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2">
        <v>1</v>
      </c>
      <c r="G657" t="str">
        <f t="shared" si="12"/>
        <v>20. Team Sherby 38.5</v>
      </c>
    </row>
    <row r="658" spans="1:7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2">
        <v>1</v>
      </c>
      <c r="G658" t="str">
        <f t="shared" si="12"/>
        <v>20. Team Sherby 38.5</v>
      </c>
    </row>
    <row r="659" spans="1:7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2">
        <v>1</v>
      </c>
      <c r="G659" t="str">
        <f t="shared" si="12"/>
        <v>20. Team Sherby 38.5</v>
      </c>
    </row>
    <row r="660" spans="1:7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12"/>
        <v>13. Team Nash 83.5</v>
      </c>
    </row>
    <row r="661" spans="1:7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12"/>
        <v>18. allhair allstars 76.5</v>
      </c>
    </row>
    <row r="662" spans="1:7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12"/>
        <v>20. Team Sherby 38.5</v>
      </c>
    </row>
    <row r="663" spans="1:7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2">
        <v>2</v>
      </c>
      <c r="G663" t="str">
        <f t="shared" si="12"/>
        <v>19. Slackjawed Yokels 74.5</v>
      </c>
    </row>
    <row r="664" spans="1:7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2">
        <v>1</v>
      </c>
      <c r="G664" t="str">
        <f t="shared" si="12"/>
        <v>20. Team Sherby 38.5</v>
      </c>
    </row>
    <row r="665" spans="1:7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2">
        <v>3</v>
      </c>
      <c r="G665" t="str">
        <f t="shared" si="12"/>
        <v>18. allhair allstars 76.5</v>
      </c>
    </row>
    <row r="666" spans="1:7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12"/>
        <v>15. Team mjd 81.5</v>
      </c>
    </row>
    <row r="667" spans="1:7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12"/>
        <v>16. Endangered Species 79.5</v>
      </c>
    </row>
    <row r="668" spans="1:7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12"/>
        <v>18. allhair allstars 76.5</v>
      </c>
    </row>
    <row r="669" spans="1:7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2">
        <v>6</v>
      </c>
      <c r="G669" t="str">
        <f t="shared" si="12"/>
        <v>15. Team mjd 81.5</v>
      </c>
    </row>
    <row r="670" spans="1:7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2">
        <v>8</v>
      </c>
      <c r="G670" t="str">
        <f t="shared" si="12"/>
        <v>13. Team Nash 83.5</v>
      </c>
    </row>
    <row r="671" spans="1:7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12"/>
        <v>20. Team Sherby 38.5</v>
      </c>
    </row>
    <row r="672" spans="1:7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12"/>
        <v>16. Team Nerfherders 79.5</v>
      </c>
    </row>
    <row r="673" spans="1:7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13</v>
      </c>
      <c r="G673" t="str">
        <f t="shared" si="12"/>
        <v>8. youngromans Luschen 118</v>
      </c>
    </row>
    <row r="674" spans="1:7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2">
        <v>1</v>
      </c>
      <c r="G674" t="str">
        <f t="shared" si="12"/>
        <v>20. Team Sherby 38.5</v>
      </c>
    </row>
    <row r="675" spans="1:7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2">
        <v>1</v>
      </c>
      <c r="G675" t="str">
        <f t="shared" si="12"/>
        <v>20. Team Sherby 38.5</v>
      </c>
    </row>
    <row r="676" spans="1:7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2">
        <v>5</v>
      </c>
      <c r="G676" t="str">
        <f t="shared" si="12"/>
        <v>16. Endangered Species 79.5</v>
      </c>
    </row>
    <row r="677" spans="1:7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2">
        <v>10</v>
      </c>
      <c r="G677" t="str">
        <f t="shared" si="12"/>
        <v>11. Roto Guru 102.5</v>
      </c>
    </row>
    <row r="678" spans="1:7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2">
        <v>4</v>
      </c>
      <c r="G678" t="str">
        <f t="shared" si="12"/>
        <v>16. Team Nerfherders 79.5</v>
      </c>
    </row>
    <row r="679" spans="1:7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2">
        <v>4</v>
      </c>
      <c r="G679" t="str">
        <f t="shared" si="12"/>
        <v>16. Team Nerfherders 79.5</v>
      </c>
    </row>
    <row r="680" spans="1:7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2">
        <v>2</v>
      </c>
      <c r="G680" t="str">
        <f t="shared" si="12"/>
        <v>19. Slackjawed Yokels 74.5</v>
      </c>
    </row>
    <row r="681" spans="1:7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2">
        <v>3</v>
      </c>
      <c r="G681" t="str">
        <f t="shared" si="12"/>
        <v>18. allhair allstars 76.5</v>
      </c>
    </row>
    <row r="682" spans="1:7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12"/>
        <v>16. Endangered Species 79.5</v>
      </c>
    </row>
    <row r="683" spans="1:7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2">
        <v>1</v>
      </c>
      <c r="G683" t="str">
        <f t="shared" si="12"/>
        <v>20. Team Sherby 38.5</v>
      </c>
    </row>
    <row r="684" spans="1:7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2">
        <v>5</v>
      </c>
      <c r="G684" t="str">
        <f t="shared" si="12"/>
        <v>16. Endangered Species 79.5</v>
      </c>
    </row>
    <row r="685" spans="1:7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2">
        <v>4</v>
      </c>
      <c r="G685" t="str">
        <f t="shared" si="12"/>
        <v>16. Team Nerfherders 79.5</v>
      </c>
    </row>
    <row r="686" spans="1:7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12"/>
        <v>19. Slackjawed Yokels 74.5</v>
      </c>
    </row>
    <row r="687" spans="1:7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2">
        <v>10</v>
      </c>
      <c r="G687" t="str">
        <f t="shared" si="12"/>
        <v>11. Roto Guru 102.5</v>
      </c>
    </row>
    <row r="688" spans="1:7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9</v>
      </c>
      <c r="G688" t="str">
        <f t="shared" si="12"/>
        <v>12. Team GoatLocker 86.5</v>
      </c>
    </row>
    <row r="689" spans="1:7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2">
        <v>1</v>
      </c>
      <c r="G689" t="str">
        <f t="shared" si="12"/>
        <v>20. Team Sherby 38.5</v>
      </c>
    </row>
    <row r="690" spans="1:7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12"/>
        <v>18. allhair allstars 76.5</v>
      </c>
    </row>
    <row r="691" spans="1:7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2">
        <v>7</v>
      </c>
      <c r="G691" t="str">
        <f t="shared" si="12"/>
        <v>14. Sam n Max G 82.5</v>
      </c>
    </row>
    <row r="692" spans="1:7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2">
        <v>2</v>
      </c>
      <c r="G692" t="str">
        <f t="shared" si="12"/>
        <v>19. Slackjawed Yokels 74.5</v>
      </c>
    </row>
    <row r="693" spans="1:7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2">
        <v>1</v>
      </c>
      <c r="G693" t="str">
        <f t="shared" si="12"/>
        <v>20. Team Sherby 38.5</v>
      </c>
    </row>
    <row r="694" spans="1:7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2">
        <v>1</v>
      </c>
      <c r="G694" t="str">
        <f t="shared" si="12"/>
        <v>20. Team Sherby 38.5</v>
      </c>
    </row>
    <row r="695" spans="1:7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2">
        <v>6</v>
      </c>
      <c r="G695" t="str">
        <f t="shared" si="12"/>
        <v>15. Team mjd 81.5</v>
      </c>
    </row>
    <row r="696" spans="1:7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2">
        <v>2</v>
      </c>
      <c r="G696" t="str">
        <f t="shared" si="12"/>
        <v>19. Slackjawed Yokels 74.5</v>
      </c>
    </row>
    <row r="697" spans="1:7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2">
        <v>3</v>
      </c>
      <c r="G697" t="str">
        <f t="shared" si="12"/>
        <v>18. allhair allstars 76.5</v>
      </c>
    </row>
    <row r="698" spans="1:7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2">
        <v>4</v>
      </c>
      <c r="G698" t="str">
        <f t="shared" si="12"/>
        <v>16. Team Nerfherders 79.5</v>
      </c>
    </row>
    <row r="699" spans="1:7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12"/>
        <v>13. Team Nash 83.5</v>
      </c>
    </row>
    <row r="700" spans="1:7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12"/>
        <v>16. Team Nerfherders 79.5</v>
      </c>
    </row>
    <row r="701" spans="1:7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2">
        <v>2</v>
      </c>
      <c r="G701" t="str">
        <f t="shared" si="12"/>
        <v>19. Slackjawed Yokels 74.5</v>
      </c>
    </row>
    <row r="702" spans="1:7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2">
        <v>2</v>
      </c>
      <c r="G702" t="str">
        <f t="shared" si="12"/>
        <v>19. Slackjawed Yokels 74.5</v>
      </c>
    </row>
    <row r="703" spans="1:7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14</v>
      </c>
      <c r="G703" t="str">
        <f t="shared" si="12"/>
        <v>7. beastiemike d 118.5</v>
      </c>
    </row>
    <row r="704" spans="1:7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12"/>
        <v>18. allhair allstars 76.5</v>
      </c>
    </row>
    <row r="705" spans="1:7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12"/>
        <v>18. allhair allstars 76.5</v>
      </c>
    </row>
    <row r="706" spans="1:7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2">
        <v>2</v>
      </c>
      <c r="G706" t="str">
        <f t="shared" si="12"/>
        <v>19. Slackjawed Yokels 74.5</v>
      </c>
    </row>
    <row r="707" spans="1:7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2">
        <v>5</v>
      </c>
      <c r="G707" t="str">
        <f t="shared" si="12"/>
        <v>16. Endangered Species 79.5</v>
      </c>
    </row>
    <row r="708" spans="1:7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12"/>
        <v>15. Team mjd 81.5</v>
      </c>
    </row>
    <row r="709" spans="1:7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2">
        <v>3</v>
      </c>
      <c r="G709" t="str">
        <f t="shared" si="12"/>
        <v>18. allhair allstars 76.5</v>
      </c>
    </row>
    <row r="710" spans="1:7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2">
        <v>1</v>
      </c>
      <c r="G710" t="str">
        <f t="shared" si="12"/>
        <v>20. Team Sherby 38.5</v>
      </c>
    </row>
    <row r="711" spans="1:7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12"/>
        <v>18. allhair allstars 76.5</v>
      </c>
    </row>
    <row r="712" spans="1:7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2">
        <v>11</v>
      </c>
      <c r="G712" t="str">
        <f t="shared" si="12"/>
        <v>10. Niners Niners 104</v>
      </c>
    </row>
    <row r="713" spans="1:7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2">
        <v>2</v>
      </c>
      <c r="G713" t="str">
        <f t="shared" si="12"/>
        <v>19. Slackjawed Yokels 74.5</v>
      </c>
    </row>
    <row r="714" spans="1:7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12"/>
        <v>19. Slackjawed Yokels 74.5</v>
      </c>
    </row>
    <row r="715" spans="1:7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2">
        <v>2</v>
      </c>
      <c r="G715" t="str">
        <f t="shared" si="12"/>
        <v>19. Slackjawed Yokels 74.5</v>
      </c>
    </row>
    <row r="716" spans="1:7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2">
        <v>1</v>
      </c>
      <c r="G716" t="str">
        <f t="shared" si="12"/>
        <v>20. Team Sherby 38.5</v>
      </c>
    </row>
    <row r="717" spans="1:7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2">
        <v>6</v>
      </c>
      <c r="G717" t="str">
        <f aca="true" t="shared" si="13" ref="G717:G780">VLOOKUP(F717,I$1:J$65536,2,FALSE)</f>
        <v>15. Team mjd 81.5</v>
      </c>
    </row>
    <row r="718" spans="1:7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2">
        <v>2</v>
      </c>
      <c r="G718" t="str">
        <f t="shared" si="13"/>
        <v>19. Slackjawed Yokels 74.5</v>
      </c>
    </row>
    <row r="719" spans="1:7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2">
        <v>4</v>
      </c>
      <c r="G719" t="str">
        <f t="shared" si="13"/>
        <v>16. Team Nerfherders 79.5</v>
      </c>
    </row>
    <row r="720" spans="1:7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13"/>
        <v>20. Team Sherby 38.5</v>
      </c>
    </row>
    <row r="721" spans="1:7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2">
        <v>4</v>
      </c>
      <c r="G721" t="str">
        <f t="shared" si="13"/>
        <v>16. Team Nerfherders 79.5</v>
      </c>
    </row>
    <row r="722" spans="1:7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2">
        <v>2</v>
      </c>
      <c r="G722" t="str">
        <f t="shared" si="13"/>
        <v>19. Slackjawed Yokels 74.5</v>
      </c>
    </row>
    <row r="723" spans="1:7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2">
        <v>9</v>
      </c>
      <c r="G723" t="str">
        <f t="shared" si="13"/>
        <v>12. Team GoatLocker 86.5</v>
      </c>
    </row>
    <row r="724" spans="1:7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2">
        <v>2</v>
      </c>
      <c r="G724" t="str">
        <f t="shared" si="13"/>
        <v>19. Slackjawed Yokels 74.5</v>
      </c>
    </row>
    <row r="725" spans="1:7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2">
        <v>2</v>
      </c>
      <c r="G725" t="str">
        <f t="shared" si="13"/>
        <v>19. Slackjawed Yokels 74.5</v>
      </c>
    </row>
    <row r="726" spans="1:7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2">
        <v>7</v>
      </c>
      <c r="G726" t="str">
        <f t="shared" si="13"/>
        <v>14. Sam n Max G 82.5</v>
      </c>
    </row>
    <row r="727" spans="1:7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13"/>
        <v>13. Team Nash 83.5</v>
      </c>
    </row>
    <row r="728" spans="1:7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2">
        <v>2</v>
      </c>
      <c r="G728" t="str">
        <f t="shared" si="13"/>
        <v>19. Slackjawed Yokels 74.5</v>
      </c>
    </row>
    <row r="729" spans="1:7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13"/>
        <v>18. allhair allstars 76.5</v>
      </c>
    </row>
    <row r="730" spans="1:7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2">
        <v>4</v>
      </c>
      <c r="G730" t="str">
        <f t="shared" si="13"/>
        <v>16. Team Nerfherders 79.5</v>
      </c>
    </row>
    <row r="731" spans="1:7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2">
        <v>1</v>
      </c>
      <c r="G731" t="str">
        <f t="shared" si="13"/>
        <v>20. Team Sherby 38.5</v>
      </c>
    </row>
    <row r="732" spans="1:7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2">
        <v>5</v>
      </c>
      <c r="G732" t="str">
        <f t="shared" si="13"/>
        <v>16. Endangered Species 79.5</v>
      </c>
    </row>
    <row r="733" spans="1:7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2">
        <v>2</v>
      </c>
      <c r="G733" t="str">
        <f t="shared" si="13"/>
        <v>19. Slackjawed Yokels 74.5</v>
      </c>
    </row>
    <row r="734" spans="1:7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2">
        <v>2</v>
      </c>
      <c r="G734" t="str">
        <f t="shared" si="13"/>
        <v>19. Slackjawed Yokels 74.5</v>
      </c>
    </row>
    <row r="735" spans="1:7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2">
        <v>3</v>
      </c>
      <c r="G735" t="str">
        <f t="shared" si="13"/>
        <v>18. allhair allstars 76.5</v>
      </c>
    </row>
    <row r="736" spans="1:7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13"/>
        <v>16. Team Nerfherders 79.5</v>
      </c>
    </row>
    <row r="737" spans="1:7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13"/>
        <v>15. Team mjd 81.5</v>
      </c>
    </row>
    <row r="738" spans="1:7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2">
        <v>3</v>
      </c>
      <c r="G738" t="str">
        <f t="shared" si="13"/>
        <v>18. allhair allstars 76.5</v>
      </c>
    </row>
    <row r="739" spans="1:7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2">
        <v>4</v>
      </c>
      <c r="G739" t="str">
        <f t="shared" si="13"/>
        <v>16. Team Nerfherders 79.5</v>
      </c>
    </row>
    <row r="740" spans="1:7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2">
        <v>1</v>
      </c>
      <c r="G740" t="str">
        <f t="shared" si="13"/>
        <v>20. Team Sherby 38.5</v>
      </c>
    </row>
    <row r="741" spans="1:7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2">
        <v>2</v>
      </c>
      <c r="G741" t="str">
        <f t="shared" si="13"/>
        <v>19. Slackjawed Yokels 74.5</v>
      </c>
    </row>
    <row r="742" spans="1:7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2">
        <v>2</v>
      </c>
      <c r="G742" t="str">
        <f t="shared" si="13"/>
        <v>19. Slackjawed Yokels 74.5</v>
      </c>
    </row>
    <row r="743" spans="1:7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2">
        <v>9</v>
      </c>
      <c r="G743" t="str">
        <f t="shared" si="13"/>
        <v>12. Team GoatLocker 86.5</v>
      </c>
    </row>
    <row r="744" spans="1:7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2">
        <v>13</v>
      </c>
      <c r="G744" t="str">
        <f t="shared" si="13"/>
        <v>8. youngromans Luschen 118</v>
      </c>
    </row>
    <row r="745" spans="1:7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2">
        <v>1</v>
      </c>
      <c r="G745" t="str">
        <f t="shared" si="13"/>
        <v>20. Team Sherby 38.5</v>
      </c>
    </row>
    <row r="746" spans="1:7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13"/>
        <v>19. Slackjawed Yokels 74.5</v>
      </c>
    </row>
    <row r="747" spans="1:7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2">
        <v>8</v>
      </c>
      <c r="G747" t="str">
        <f t="shared" si="13"/>
        <v>13. Team Nash 83.5</v>
      </c>
    </row>
    <row r="748" spans="1:7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13"/>
        <v>14. Sam n Max G 82.5</v>
      </c>
    </row>
    <row r="749" spans="1:7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2">
        <v>2</v>
      </c>
      <c r="G749" t="str">
        <f t="shared" si="13"/>
        <v>19. Slackjawed Yokels 74.5</v>
      </c>
    </row>
    <row r="750" spans="1:7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2">
        <v>1</v>
      </c>
      <c r="G750" t="str">
        <f t="shared" si="13"/>
        <v>20. Team Sherby 38.5</v>
      </c>
    </row>
    <row r="751" spans="1:7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2">
        <v>6</v>
      </c>
      <c r="G751" t="str">
        <f t="shared" si="13"/>
        <v>15. Team mjd 81.5</v>
      </c>
    </row>
    <row r="752" spans="1:7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2">
        <v>1</v>
      </c>
      <c r="G752" t="str">
        <f t="shared" si="13"/>
        <v>20. Team Sherby 38.5</v>
      </c>
    </row>
    <row r="753" spans="1:7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13"/>
        <v>16. Endangered Species 79.5</v>
      </c>
    </row>
    <row r="754" spans="1:7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2">
        <v>7</v>
      </c>
      <c r="G754" t="str">
        <f t="shared" si="13"/>
        <v>14. Sam n Max G 82.5</v>
      </c>
    </row>
    <row r="755" spans="1:7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2">
        <v>1</v>
      </c>
      <c r="G755" t="str">
        <f t="shared" si="13"/>
        <v>20. Team Sherby 38.5</v>
      </c>
    </row>
    <row r="756" spans="1:7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2">
        <v>3</v>
      </c>
      <c r="G756" t="str">
        <f t="shared" si="13"/>
        <v>18. allhair allstars 76.5</v>
      </c>
    </row>
    <row r="757" spans="1:7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13"/>
        <v>16. Team Nerfherders 79.5</v>
      </c>
    </row>
    <row r="758" spans="1:7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2">
        <v>1</v>
      </c>
      <c r="G758" t="str">
        <f t="shared" si="13"/>
        <v>20. Team Sherby 38.5</v>
      </c>
    </row>
    <row r="759" spans="1:7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2">
        <v>2</v>
      </c>
      <c r="G759" t="str">
        <f t="shared" si="13"/>
        <v>19. Slackjawed Yokels 74.5</v>
      </c>
    </row>
    <row r="760" spans="1:7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13"/>
        <v>19. Slackjawed Yokels 74.5</v>
      </c>
    </row>
    <row r="761" spans="1:7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2">
        <v>6</v>
      </c>
      <c r="G761" t="str">
        <f t="shared" si="13"/>
        <v>15. Team mjd 81.5</v>
      </c>
    </row>
    <row r="762" spans="1:7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2">
        <v>3</v>
      </c>
      <c r="G762" t="str">
        <f t="shared" si="13"/>
        <v>18. allhair allstars 76.5</v>
      </c>
    </row>
    <row r="763" spans="1:7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2">
        <v>5</v>
      </c>
      <c r="G763" t="str">
        <f t="shared" si="13"/>
        <v>16. Endangered Species 79.5</v>
      </c>
    </row>
    <row r="764" spans="1:7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2">
        <v>2</v>
      </c>
      <c r="G764" t="str">
        <f t="shared" si="13"/>
        <v>19. Slackjawed Yokels 74.5</v>
      </c>
    </row>
    <row r="765" spans="1:7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2">
        <v>1</v>
      </c>
      <c r="G765" t="str">
        <f t="shared" si="13"/>
        <v>20. Team Sherby 38.5</v>
      </c>
    </row>
    <row r="766" spans="1:7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2">
        <v>7</v>
      </c>
      <c r="G766" t="str">
        <f t="shared" si="13"/>
        <v>14. Sam n Max G 82.5</v>
      </c>
    </row>
    <row r="767" spans="1:7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2">
        <v>1</v>
      </c>
      <c r="G767" t="str">
        <f t="shared" si="13"/>
        <v>20. Team Sherby 38.5</v>
      </c>
    </row>
    <row r="768" spans="1:7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13"/>
        <v>19. Slackjawed Yokels 74.5</v>
      </c>
    </row>
    <row r="769" spans="1:7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2">
        <v>4</v>
      </c>
      <c r="G769" t="str">
        <f t="shared" si="13"/>
        <v>16. Team Nerfherders 79.5</v>
      </c>
    </row>
    <row r="770" spans="1:7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2">
        <v>4</v>
      </c>
      <c r="G770" t="str">
        <f t="shared" si="13"/>
        <v>16. Team Nerfherders 79.5</v>
      </c>
    </row>
    <row r="771" spans="1:7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2">
        <v>8</v>
      </c>
      <c r="G771" t="str">
        <f t="shared" si="13"/>
        <v>13. Team Nash 83.5</v>
      </c>
    </row>
    <row r="772" spans="1:7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13"/>
        <v>11. Roto Guru 102.5</v>
      </c>
    </row>
    <row r="773" spans="1:7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2">
        <v>2</v>
      </c>
      <c r="G773" t="str">
        <f t="shared" si="13"/>
        <v>19. Slackjawed Yokels 74.5</v>
      </c>
    </row>
    <row r="774" spans="1:7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5</v>
      </c>
      <c r="G774" t="str">
        <f t="shared" si="13"/>
        <v>16. Endangered Species 79.5</v>
      </c>
    </row>
    <row r="775" spans="1:7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2">
        <v>6</v>
      </c>
      <c r="G775" t="str">
        <f t="shared" si="13"/>
        <v>15. Team mjd 81.5</v>
      </c>
    </row>
    <row r="776" spans="1:7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2">
        <v>4</v>
      </c>
      <c r="G776" t="str">
        <f t="shared" si="13"/>
        <v>16. Team Nerfherders 79.5</v>
      </c>
    </row>
    <row r="777" spans="1:7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2">
        <v>1</v>
      </c>
      <c r="G777" t="str">
        <f t="shared" si="13"/>
        <v>20. Team Sherby 38.5</v>
      </c>
    </row>
    <row r="778" spans="1:7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13"/>
        <v>18. allhair allstars 76.5</v>
      </c>
    </row>
    <row r="779" spans="1:7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2">
        <v>6</v>
      </c>
      <c r="G779" t="str">
        <f t="shared" si="13"/>
        <v>15. Team mjd 81.5</v>
      </c>
    </row>
    <row r="780" spans="1:7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13"/>
        <v>14. Sam n Max G 82.5</v>
      </c>
    </row>
    <row r="781" spans="1:7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aca="true" t="shared" si="14" ref="G781:G844">VLOOKUP(F781,I$1:J$65536,2,FALSE)</f>
        <v>20. Team Sherby 38.5</v>
      </c>
    </row>
    <row r="782" spans="1:7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14"/>
        <v>16. Endangered Species 79.5</v>
      </c>
    </row>
    <row r="783" spans="1:7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14"/>
        <v>16. Team Nerfherders 79.5</v>
      </c>
    </row>
    <row r="784" spans="1:7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14"/>
        <v>18. allhair allstars 76.5</v>
      </c>
    </row>
    <row r="785" spans="1:7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14"/>
        <v>20. Team Sherby 38.5</v>
      </c>
    </row>
    <row r="786" spans="1:7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14"/>
        <v>16. Endangered Species 79.5</v>
      </c>
    </row>
    <row r="787" spans="1:7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14"/>
        <v>18. allhair allstars 76.5</v>
      </c>
    </row>
    <row r="788" spans="1:7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14"/>
        <v>16. Endangered Species 79.5</v>
      </c>
    </row>
    <row r="789" spans="1:7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2">
        <v>2</v>
      </c>
      <c r="G789" t="str">
        <f t="shared" si="14"/>
        <v>19. Slackjawed Yokels 74.5</v>
      </c>
    </row>
    <row r="790" spans="1:7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2">
        <v>3</v>
      </c>
      <c r="G790" t="str">
        <f t="shared" si="14"/>
        <v>18. allhair allstars 76.5</v>
      </c>
    </row>
    <row r="791" spans="1:7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5</v>
      </c>
      <c r="G791" t="str">
        <f t="shared" si="14"/>
        <v>16. Endangered Species 79.5</v>
      </c>
    </row>
    <row r="792" spans="1:7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14"/>
        <v>18. allhair allstars 76.5</v>
      </c>
    </row>
    <row r="793" spans="1:7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14"/>
        <v>13. Team Nash 83.5</v>
      </c>
    </row>
    <row r="794" spans="1:7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2">
        <v>1</v>
      </c>
      <c r="G794" t="str">
        <f t="shared" si="14"/>
        <v>20. Team Sherby 38.5</v>
      </c>
    </row>
    <row r="795" spans="1:7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2">
        <v>1</v>
      </c>
      <c r="G795" t="str">
        <f t="shared" si="14"/>
        <v>20. Team Sherby 38.5</v>
      </c>
    </row>
    <row r="796" spans="1:7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14"/>
        <v>19. Slackjawed Yokels 74.5</v>
      </c>
    </row>
    <row r="797" spans="1:7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2">
        <v>5</v>
      </c>
      <c r="G797" t="str">
        <f t="shared" si="14"/>
        <v>16. Endangered Species 79.5</v>
      </c>
    </row>
    <row r="798" spans="1:7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2">
        <v>3</v>
      </c>
      <c r="G798" t="str">
        <f t="shared" si="14"/>
        <v>18. allhair allstars 76.5</v>
      </c>
    </row>
    <row r="799" spans="1:7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14"/>
        <v>20. Team Sherby 38.5</v>
      </c>
    </row>
    <row r="800" spans="1:7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2">
        <v>8</v>
      </c>
      <c r="G800" t="str">
        <f t="shared" si="14"/>
        <v>13. Team Nash 83.5</v>
      </c>
    </row>
    <row r="801" spans="1:7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2">
        <v>1</v>
      </c>
      <c r="G801" t="str">
        <f t="shared" si="14"/>
        <v>20. Team Sherby 38.5</v>
      </c>
    </row>
    <row r="802" spans="1:7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2">
        <v>1</v>
      </c>
      <c r="G802" t="str">
        <f t="shared" si="14"/>
        <v>20. Team Sherby 38.5</v>
      </c>
    </row>
    <row r="803" spans="1:7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2">
        <v>3</v>
      </c>
      <c r="G803" t="str">
        <f t="shared" si="14"/>
        <v>18. allhair allstars 76.5</v>
      </c>
    </row>
    <row r="804" spans="1:7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2">
        <v>1</v>
      </c>
      <c r="G804" t="str">
        <f t="shared" si="14"/>
        <v>20. Team Sherby 38.5</v>
      </c>
    </row>
    <row r="805" spans="1:7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2">
        <v>8</v>
      </c>
      <c r="G805" t="str">
        <f t="shared" si="14"/>
        <v>13. Team Nash 83.5</v>
      </c>
    </row>
    <row r="806" spans="1:7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2">
        <v>4</v>
      </c>
      <c r="G806" t="str">
        <f t="shared" si="14"/>
        <v>16. Team Nerfherders 79.5</v>
      </c>
    </row>
    <row r="807" spans="1:7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2">
        <v>4</v>
      </c>
      <c r="G807" t="str">
        <f t="shared" si="14"/>
        <v>16. Team Nerfherders 79.5</v>
      </c>
    </row>
    <row r="808" spans="1:7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2">
        <v>5</v>
      </c>
      <c r="G808" t="str">
        <f t="shared" si="14"/>
        <v>16. Endangered Species 79.5</v>
      </c>
    </row>
    <row r="809" spans="1:7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2">
        <v>1</v>
      </c>
      <c r="G809" t="str">
        <f t="shared" si="14"/>
        <v>20. Team Sherby 38.5</v>
      </c>
    </row>
    <row r="810" spans="1:7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2">
        <v>2</v>
      </c>
      <c r="G810" t="str">
        <f t="shared" si="14"/>
        <v>19. Slackjawed Yokels 74.5</v>
      </c>
    </row>
    <row r="811" spans="1:7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14"/>
        <v>15. Team mjd 81.5</v>
      </c>
    </row>
    <row r="812" spans="1:7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2">
        <v>3</v>
      </c>
      <c r="G812" t="str">
        <f t="shared" si="14"/>
        <v>18. allhair allstars 76.5</v>
      </c>
    </row>
    <row r="813" spans="1:7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5</v>
      </c>
      <c r="G813" t="str">
        <f t="shared" si="14"/>
        <v>16. Endangered Species 79.5</v>
      </c>
    </row>
    <row r="814" spans="1:7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2">
        <v>6</v>
      </c>
      <c r="G814" t="str">
        <f t="shared" si="14"/>
        <v>15. Team mjd 81.5</v>
      </c>
    </row>
    <row r="815" spans="1:7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14"/>
        <v>14. Sam n Max G 82.5</v>
      </c>
    </row>
    <row r="816" spans="1:7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2">
        <v>3</v>
      </c>
      <c r="G816" t="str">
        <f t="shared" si="14"/>
        <v>18. allhair allstars 76.5</v>
      </c>
    </row>
    <row r="817" spans="1:7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2">
        <v>5</v>
      </c>
      <c r="G817" t="str">
        <f t="shared" si="14"/>
        <v>16. Endangered Species 79.5</v>
      </c>
    </row>
    <row r="818" spans="1:7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2">
        <v>4</v>
      </c>
      <c r="G818" t="str">
        <f t="shared" si="14"/>
        <v>16. Team Nerfherders 79.5</v>
      </c>
    </row>
    <row r="819" spans="1:7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2">
        <v>5</v>
      </c>
      <c r="G819" t="str">
        <f t="shared" si="14"/>
        <v>16. Endangered Species 79.5</v>
      </c>
    </row>
    <row r="820" spans="1:7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14"/>
        <v>16. Endangered Species 79.5</v>
      </c>
    </row>
    <row r="821" spans="1:7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2">
        <v>2</v>
      </c>
      <c r="G821" t="str">
        <f t="shared" si="14"/>
        <v>19. Slackjawed Yokels 74.5</v>
      </c>
    </row>
    <row r="822" spans="1:7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2">
        <v>4</v>
      </c>
      <c r="G822" t="str">
        <f t="shared" si="14"/>
        <v>16. Team Nerfherders 79.5</v>
      </c>
    </row>
    <row r="823" spans="1:7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2">
        <v>2</v>
      </c>
      <c r="G823" t="str">
        <f t="shared" si="14"/>
        <v>19. Slackjawed Yokels 74.5</v>
      </c>
    </row>
    <row r="824" spans="1:7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2">
        <v>5</v>
      </c>
      <c r="G824" t="str">
        <f t="shared" si="14"/>
        <v>16. Endangered Species 79.5</v>
      </c>
    </row>
    <row r="825" spans="1:7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2">
        <v>3</v>
      </c>
      <c r="G825" t="str">
        <f t="shared" si="14"/>
        <v>18. allhair allstars 76.5</v>
      </c>
    </row>
    <row r="826" spans="1:7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2">
        <v>2</v>
      </c>
      <c r="G826" t="str">
        <f t="shared" si="14"/>
        <v>19. Slackjawed Yokels 74.5</v>
      </c>
    </row>
    <row r="827" spans="1:7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14"/>
        <v>14. Sam n Max G 82.5</v>
      </c>
    </row>
    <row r="828" spans="1:7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14"/>
        <v>16. Endangered Species 79.5</v>
      </c>
    </row>
    <row r="829" spans="1:7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14"/>
        <v>16. Team Nerfherders 79.5</v>
      </c>
    </row>
    <row r="830" spans="1:7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2">
        <v>1</v>
      </c>
      <c r="G830" t="str">
        <f t="shared" si="14"/>
        <v>20. Team Sherby 38.5</v>
      </c>
    </row>
    <row r="831" spans="1:7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2">
        <v>2</v>
      </c>
      <c r="G831" t="str">
        <f t="shared" si="14"/>
        <v>19. Slackjawed Yokels 74.5</v>
      </c>
    </row>
    <row r="832" spans="1:7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2">
        <v>2</v>
      </c>
      <c r="G832" t="str">
        <f t="shared" si="14"/>
        <v>19. Slackjawed Yokels 74.5</v>
      </c>
    </row>
    <row r="833" spans="1:7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14"/>
        <v>15. Team mjd 81.5</v>
      </c>
    </row>
    <row r="834" spans="1:7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2">
        <v>1</v>
      </c>
      <c r="G834" t="str">
        <f t="shared" si="14"/>
        <v>20. Team Sherby 38.5</v>
      </c>
    </row>
    <row r="835" spans="1:7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2">
        <v>12</v>
      </c>
      <c r="G835" t="str">
        <f t="shared" si="14"/>
        <v>9. GOs Gaslight Anthem 106.5</v>
      </c>
    </row>
    <row r="836" spans="1:7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14"/>
        <v>16. Endangered Species 79.5</v>
      </c>
    </row>
    <row r="837" spans="1:7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2">
        <v>1</v>
      </c>
      <c r="G837" t="str">
        <f t="shared" si="14"/>
        <v>20. Team Sherby 38.5</v>
      </c>
    </row>
    <row r="838" spans="1:7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2">
        <v>1</v>
      </c>
      <c r="G838" t="str">
        <f t="shared" si="14"/>
        <v>20. Team Sherby 38.5</v>
      </c>
    </row>
    <row r="839" spans="1:7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2">
        <v>1</v>
      </c>
      <c r="G839" t="str">
        <f t="shared" si="14"/>
        <v>20. Team Sherby 38.5</v>
      </c>
    </row>
    <row r="840" spans="1:7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2">
        <v>3</v>
      </c>
      <c r="G840" t="str">
        <f t="shared" si="14"/>
        <v>18. allhair allstars 76.5</v>
      </c>
    </row>
    <row r="841" spans="1:7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14"/>
        <v>18. allhair allstars 76.5</v>
      </c>
    </row>
    <row r="842" spans="1:7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14"/>
        <v>18. allhair allstars 76.5</v>
      </c>
    </row>
    <row r="843" spans="1:7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2">
        <v>2</v>
      </c>
      <c r="G843" t="str">
        <f t="shared" si="14"/>
        <v>19. Slackjawed Yokels 74.5</v>
      </c>
    </row>
    <row r="844" spans="1:7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2">
        <v>2</v>
      </c>
      <c r="G844" t="str">
        <f t="shared" si="14"/>
        <v>19. Slackjawed Yokels 74.5</v>
      </c>
    </row>
    <row r="845" spans="1:7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2">
        <v>2</v>
      </c>
      <c r="G845" t="str">
        <f aca="true" t="shared" si="15" ref="G845:G908">VLOOKUP(F845,I$1:J$65536,2,FALSE)</f>
        <v>19. Slackjawed Yokels 74.5</v>
      </c>
    </row>
    <row r="846" spans="1:7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15"/>
        <v>20. Team Sherby 38.5</v>
      </c>
    </row>
    <row r="847" spans="1:7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13</v>
      </c>
      <c r="G847" t="str">
        <f t="shared" si="15"/>
        <v>8. youngromans Luschen 118</v>
      </c>
    </row>
    <row r="848" spans="1:7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2">
        <v>2</v>
      </c>
      <c r="G848" t="str">
        <f t="shared" si="15"/>
        <v>19. Slackjawed Yokels 74.5</v>
      </c>
    </row>
    <row r="849" spans="1:7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2">
        <v>1</v>
      </c>
      <c r="G849" t="str">
        <f t="shared" si="15"/>
        <v>20. Team Sherby 38.5</v>
      </c>
    </row>
    <row r="850" spans="1:7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2">
        <v>5</v>
      </c>
      <c r="G850" t="str">
        <f t="shared" si="15"/>
        <v>16. Endangered Species 79.5</v>
      </c>
    </row>
    <row r="851" spans="1:7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2">
        <v>4</v>
      </c>
      <c r="G851" t="str">
        <f t="shared" si="15"/>
        <v>16. Team Nerfherders 79.5</v>
      </c>
    </row>
    <row r="852" spans="1:7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2">
        <v>10</v>
      </c>
      <c r="G852" t="str">
        <f t="shared" si="15"/>
        <v>11. Roto Guru 102.5</v>
      </c>
    </row>
    <row r="853" spans="1:7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2">
        <v>4</v>
      </c>
      <c r="G853" t="str">
        <f t="shared" si="15"/>
        <v>16. Team Nerfherders 79.5</v>
      </c>
    </row>
    <row r="854" spans="1:7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15"/>
        <v>16. Endangered Species 79.5</v>
      </c>
    </row>
    <row r="855" spans="1:7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15"/>
        <v>20. Team Sherby 38.5</v>
      </c>
    </row>
    <row r="856" spans="1:7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15"/>
        <v>13. Team Nash 83.5</v>
      </c>
    </row>
    <row r="857" spans="1:7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2">
        <v>4</v>
      </c>
      <c r="G857" t="str">
        <f t="shared" si="15"/>
        <v>16. Team Nerfherders 79.5</v>
      </c>
    </row>
    <row r="858" spans="1:7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2">
        <v>5</v>
      </c>
      <c r="G858" t="str">
        <f t="shared" si="15"/>
        <v>16. Endangered Species 79.5</v>
      </c>
    </row>
    <row r="859" spans="1:7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15"/>
        <v>16. Team Nerfherders 79.5</v>
      </c>
    </row>
    <row r="860" spans="1:7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15"/>
        <v>19. Slackjawed Yokels 74.5</v>
      </c>
    </row>
    <row r="861" spans="1:7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2">
        <v>2</v>
      </c>
      <c r="G861" t="str">
        <f t="shared" si="15"/>
        <v>19. Slackjawed Yokels 74.5</v>
      </c>
    </row>
    <row r="862" spans="1:7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2">
        <v>2</v>
      </c>
      <c r="G862" t="str">
        <f t="shared" si="15"/>
        <v>19. Slackjawed Yokels 74.5</v>
      </c>
    </row>
    <row r="863" spans="1:7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2">
        <v>5</v>
      </c>
      <c r="G863" t="str">
        <f t="shared" si="15"/>
        <v>16. Endangered Species 79.5</v>
      </c>
    </row>
    <row r="864" spans="1:7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15"/>
        <v>14. Sam n Max G 82.5</v>
      </c>
    </row>
    <row r="865" spans="1:7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15"/>
        <v>20. Team Sherby 38.5</v>
      </c>
    </row>
    <row r="866" spans="1:7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15"/>
        <v>14. Sam n Max G 82.5</v>
      </c>
    </row>
    <row r="867" spans="1:7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2">
        <v>4</v>
      </c>
      <c r="G867" t="str">
        <f t="shared" si="15"/>
        <v>16. Team Nerfherders 79.5</v>
      </c>
    </row>
    <row r="868" spans="1:7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2">
        <v>2</v>
      </c>
      <c r="G868" t="str">
        <f t="shared" si="15"/>
        <v>19. Slackjawed Yokels 74.5</v>
      </c>
    </row>
    <row r="869" spans="1:7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2">
        <v>5</v>
      </c>
      <c r="G869" t="str">
        <f t="shared" si="15"/>
        <v>16. Endangered Species 79.5</v>
      </c>
    </row>
    <row r="870" spans="1:7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15"/>
        <v>15. Team mjd 81.5</v>
      </c>
    </row>
    <row r="871" spans="1:7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15"/>
        <v>20. Team Sherby 38.5</v>
      </c>
    </row>
    <row r="872" spans="1:7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15"/>
        <v>20. Team Sherby 38.5</v>
      </c>
    </row>
    <row r="873" spans="1:7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2">
        <v>1</v>
      </c>
      <c r="G873" t="str">
        <f t="shared" si="15"/>
        <v>20. Team Sherby 38.5</v>
      </c>
    </row>
    <row r="874" spans="1:7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2">
        <v>7</v>
      </c>
      <c r="G874" t="str">
        <f t="shared" si="15"/>
        <v>14. Sam n Max G 82.5</v>
      </c>
    </row>
    <row r="875" spans="1:7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15"/>
        <v>16. Endangered Species 79.5</v>
      </c>
    </row>
    <row r="876" spans="1:7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15"/>
        <v>19. Slackjawed Yokels 74.5</v>
      </c>
    </row>
    <row r="877" spans="1:7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2">
        <v>1</v>
      </c>
      <c r="G877" t="str">
        <f t="shared" si="15"/>
        <v>20. Team Sherby 38.5</v>
      </c>
    </row>
    <row r="878" spans="1:7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2">
        <v>4</v>
      </c>
      <c r="G878" t="str">
        <f t="shared" si="15"/>
        <v>16. Team Nerfherders 79.5</v>
      </c>
    </row>
    <row r="879" spans="1:7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2">
        <v>2</v>
      </c>
      <c r="G879" t="str">
        <f t="shared" si="15"/>
        <v>19. Slackjawed Yokels 74.5</v>
      </c>
    </row>
    <row r="880" spans="1:7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2">
        <v>11</v>
      </c>
      <c r="G880" t="str">
        <f t="shared" si="15"/>
        <v>10. Niners Niners 104</v>
      </c>
    </row>
    <row r="881" spans="1:7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15"/>
        <v>20. Team Sherby 38.5</v>
      </c>
    </row>
    <row r="882" spans="1:7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2">
        <v>6</v>
      </c>
      <c r="G882" t="str">
        <f t="shared" si="15"/>
        <v>15. Team mjd 81.5</v>
      </c>
    </row>
    <row r="883" spans="1:7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2">
        <v>2</v>
      </c>
      <c r="G883" t="str">
        <f t="shared" si="15"/>
        <v>19. Slackjawed Yokels 74.5</v>
      </c>
    </row>
    <row r="884" spans="1:7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6</v>
      </c>
      <c r="G884" t="str">
        <f t="shared" si="15"/>
        <v>15. Team mjd 81.5</v>
      </c>
    </row>
    <row r="885" spans="1:7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2">
        <v>13</v>
      </c>
      <c r="G885" t="str">
        <f t="shared" si="15"/>
        <v>8. youngromans Luschen 118</v>
      </c>
    </row>
    <row r="886" spans="1:7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2">
        <v>4</v>
      </c>
      <c r="G886" t="str">
        <f t="shared" si="15"/>
        <v>16. Team Nerfherders 79.5</v>
      </c>
    </row>
    <row r="887" spans="1:7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15"/>
        <v>20. Team Sherby 38.5</v>
      </c>
    </row>
    <row r="888" spans="1:7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2">
        <v>4</v>
      </c>
      <c r="G888" t="str">
        <f t="shared" si="15"/>
        <v>16. Team Nerfherders 79.5</v>
      </c>
    </row>
    <row r="889" spans="1:7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2">
        <v>1</v>
      </c>
      <c r="G889" t="str">
        <f t="shared" si="15"/>
        <v>20. Team Sherby 38.5</v>
      </c>
    </row>
    <row r="890" spans="1:7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2">
        <v>12</v>
      </c>
      <c r="G890" t="str">
        <f t="shared" si="15"/>
        <v>9. GOs Gaslight Anthem 106.5</v>
      </c>
    </row>
    <row r="891" spans="1:7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2">
        <v>6</v>
      </c>
      <c r="G891" t="str">
        <f t="shared" si="15"/>
        <v>15. Team mjd 81.5</v>
      </c>
    </row>
    <row r="892" spans="1:7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2">
        <v>1</v>
      </c>
      <c r="G892" t="str">
        <f t="shared" si="15"/>
        <v>20. Team Sherby 38.5</v>
      </c>
    </row>
    <row r="893" spans="1:7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2">
        <v>3</v>
      </c>
      <c r="G893" t="str">
        <f t="shared" si="15"/>
        <v>18. allhair allstars 76.5</v>
      </c>
    </row>
    <row r="894" spans="1:7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15"/>
        <v>20. Team Sherby 38.5</v>
      </c>
    </row>
    <row r="895" spans="1:7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15"/>
        <v>20. Team Sherby 38.5</v>
      </c>
    </row>
    <row r="896" spans="1:7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15"/>
        <v>20. Team Sherby 38.5</v>
      </c>
    </row>
    <row r="897" spans="1:7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15"/>
        <v>12. Team GoatLocker 86.5</v>
      </c>
    </row>
    <row r="898" spans="1:7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2">
        <v>1</v>
      </c>
      <c r="G898" t="str">
        <f t="shared" si="15"/>
        <v>20. Team Sherby 38.5</v>
      </c>
    </row>
    <row r="899" spans="1:7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2">
        <v>8</v>
      </c>
      <c r="G899" t="str">
        <f t="shared" si="15"/>
        <v>13. Team Nash 83.5</v>
      </c>
    </row>
    <row r="900" spans="1:7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2">
        <v>3</v>
      </c>
      <c r="G900" t="str">
        <f t="shared" si="15"/>
        <v>18. allhair allstars 76.5</v>
      </c>
    </row>
    <row r="901" spans="1:7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2">
        <v>4</v>
      </c>
      <c r="G901" t="str">
        <f t="shared" si="15"/>
        <v>16. Team Nerfherders 79.5</v>
      </c>
    </row>
    <row r="902" spans="1:7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2">
        <v>3</v>
      </c>
      <c r="G902" t="str">
        <f t="shared" si="15"/>
        <v>18. allhair allstars 76.5</v>
      </c>
    </row>
    <row r="903" spans="1:7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2">
        <v>6</v>
      </c>
      <c r="G903" t="str">
        <f t="shared" si="15"/>
        <v>15. Team mjd 81.5</v>
      </c>
    </row>
    <row r="904" spans="1:7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2">
        <v>1</v>
      </c>
      <c r="G904" t="str">
        <f t="shared" si="15"/>
        <v>20. Team Sherby 38.5</v>
      </c>
    </row>
    <row r="905" spans="1:7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2">
        <v>7</v>
      </c>
      <c r="G905" t="str">
        <f t="shared" si="15"/>
        <v>14. Sam n Max G 82.5</v>
      </c>
    </row>
    <row r="906" spans="1:7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2">
        <v>3</v>
      </c>
      <c r="G906" t="str">
        <f t="shared" si="15"/>
        <v>18. allhair allstars 76.5</v>
      </c>
    </row>
    <row r="907" spans="1:7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2">
        <v>1</v>
      </c>
      <c r="G907" t="str">
        <f t="shared" si="15"/>
        <v>20. Team Sherby 38.5</v>
      </c>
    </row>
    <row r="908" spans="1:7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2">
        <v>11</v>
      </c>
      <c r="G908" t="str">
        <f t="shared" si="15"/>
        <v>10. Niners Niners 104</v>
      </c>
    </row>
    <row r="909" spans="1:7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2">
        <v>4</v>
      </c>
      <c r="G909" t="str">
        <f aca="true" t="shared" si="16" ref="G909:G972">VLOOKUP(F909,I$1:J$65536,2,FALSE)</f>
        <v>16. Team Nerfherders 79.5</v>
      </c>
    </row>
    <row r="910" spans="1:7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16"/>
        <v>20. Team Sherby 38.5</v>
      </c>
    </row>
    <row r="911" spans="1:7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16"/>
        <v>20. Team Sherby 38.5</v>
      </c>
    </row>
    <row r="912" spans="1:7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16"/>
        <v>18. allhair allstars 76.5</v>
      </c>
    </row>
    <row r="913" spans="1:7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2">
        <v>5</v>
      </c>
      <c r="G913" t="str">
        <f t="shared" si="16"/>
        <v>16. Endangered Species 79.5</v>
      </c>
    </row>
    <row r="914" spans="1:7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2">
        <v>3</v>
      </c>
      <c r="G914" t="str">
        <f t="shared" si="16"/>
        <v>18. allhair allstars 76.5</v>
      </c>
    </row>
    <row r="915" spans="1:7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16"/>
        <v>18. allhair allstars 76.5</v>
      </c>
    </row>
    <row r="916" spans="1:7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2">
        <v>6</v>
      </c>
      <c r="G916" t="str">
        <f t="shared" si="16"/>
        <v>15. Team mjd 81.5</v>
      </c>
    </row>
    <row r="917" spans="1:7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13</v>
      </c>
      <c r="G917" t="str">
        <f t="shared" si="16"/>
        <v>8. youngromans Luschen 118</v>
      </c>
    </row>
    <row r="918" spans="1:7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16"/>
        <v>20. Team Sherby 38.5</v>
      </c>
    </row>
    <row r="919" spans="1:7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16"/>
        <v>20. Team Sherby 38.5</v>
      </c>
    </row>
    <row r="920" spans="1:7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16"/>
        <v>15. Team mjd 81.5</v>
      </c>
    </row>
    <row r="921" spans="1:7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16"/>
        <v>19. Slackjawed Yokels 74.5</v>
      </c>
    </row>
    <row r="922" spans="1:7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16"/>
        <v>19. Slackjawed Yokels 74.5</v>
      </c>
    </row>
    <row r="923" spans="1:7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2">
        <v>3</v>
      </c>
      <c r="G923" t="str">
        <f t="shared" si="16"/>
        <v>18. allhair allstars 76.5</v>
      </c>
    </row>
    <row r="924" spans="1:7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2">
        <v>7</v>
      </c>
      <c r="G924" t="str">
        <f t="shared" si="16"/>
        <v>14. Sam n Max G 82.5</v>
      </c>
    </row>
    <row r="925" spans="1:7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2">
        <v>6</v>
      </c>
      <c r="G925" t="str">
        <f t="shared" si="16"/>
        <v>15. Team mjd 81.5</v>
      </c>
    </row>
    <row r="926" spans="1:7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2">
        <v>1</v>
      </c>
      <c r="G926" t="str">
        <f t="shared" si="16"/>
        <v>20. Team Sherby 38.5</v>
      </c>
    </row>
    <row r="927" spans="1:7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2">
        <v>2</v>
      </c>
      <c r="G927" t="str">
        <f t="shared" si="16"/>
        <v>19. Slackjawed Yokels 74.5</v>
      </c>
    </row>
    <row r="928" spans="1:7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16"/>
        <v>19. Slackjawed Yokels 74.5</v>
      </c>
    </row>
    <row r="929" spans="1:7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16"/>
        <v>9. GOs Gaslight Anthem 106.5</v>
      </c>
    </row>
    <row r="930" spans="1:7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16"/>
        <v>16. Team Nerfherders 79.5</v>
      </c>
    </row>
    <row r="931" spans="1:7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16"/>
        <v>19. Slackjawed Yokels 74.5</v>
      </c>
    </row>
    <row r="932" spans="1:7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16"/>
        <v>18. allhair allstars 76.5</v>
      </c>
    </row>
    <row r="933" spans="1:7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16"/>
        <v>12. Team GoatLocker 86.5</v>
      </c>
    </row>
    <row r="934" spans="1:7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2">
        <v>1</v>
      </c>
      <c r="G934" t="str">
        <f t="shared" si="16"/>
        <v>20. Team Sherby 38.5</v>
      </c>
    </row>
    <row r="935" spans="1:7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2">
        <v>3</v>
      </c>
      <c r="G935" t="str">
        <f t="shared" si="16"/>
        <v>18. allhair allstars 76.5</v>
      </c>
    </row>
    <row r="936" spans="1:7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2">
        <v>5</v>
      </c>
      <c r="G936" t="str">
        <f t="shared" si="16"/>
        <v>16. Endangered Species 79.5</v>
      </c>
    </row>
    <row r="937" spans="1:7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2">
        <v>5</v>
      </c>
      <c r="G937" t="str">
        <f t="shared" si="16"/>
        <v>16. Endangered Species 79.5</v>
      </c>
    </row>
    <row r="938" spans="1:7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2">
        <v>4</v>
      </c>
      <c r="G938" t="str">
        <f t="shared" si="16"/>
        <v>16. Team Nerfherders 79.5</v>
      </c>
    </row>
    <row r="939" spans="1:7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2">
        <v>1</v>
      </c>
      <c r="G939" t="str">
        <f t="shared" si="16"/>
        <v>20. Team Sherby 38.5</v>
      </c>
    </row>
    <row r="940" spans="1:7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16"/>
        <v>19. Slackjawed Yokels 74.5</v>
      </c>
    </row>
    <row r="941" spans="1:7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2">
        <v>5</v>
      </c>
      <c r="G941" t="str">
        <f t="shared" si="16"/>
        <v>16. Endangered Species 79.5</v>
      </c>
    </row>
    <row r="942" spans="1:7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2">
        <v>3</v>
      </c>
      <c r="G942" t="str">
        <f t="shared" si="16"/>
        <v>18. allhair allstars 76.5</v>
      </c>
    </row>
    <row r="943" spans="1:7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2">
        <v>1</v>
      </c>
      <c r="G943" t="str">
        <f t="shared" si="16"/>
        <v>20. Team Sherby 38.5</v>
      </c>
    </row>
    <row r="944" spans="1:7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2">
        <v>4</v>
      </c>
      <c r="G944" t="str">
        <f t="shared" si="16"/>
        <v>16. Team Nerfherders 79.5</v>
      </c>
    </row>
    <row r="945" spans="1:7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16"/>
        <v>16. Endangered Species 79.5</v>
      </c>
    </row>
    <row r="946" spans="1:7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16"/>
        <v>19. Slackjawed Yokels 74.5</v>
      </c>
    </row>
    <row r="947" spans="1:7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16"/>
        <v>18. allhair allstars 76.5</v>
      </c>
    </row>
    <row r="948" spans="1:7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2">
        <v>3</v>
      </c>
      <c r="G948" t="str">
        <f t="shared" si="16"/>
        <v>18. allhair allstars 76.5</v>
      </c>
    </row>
    <row r="949" spans="1:7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2">
        <v>1</v>
      </c>
      <c r="G949" t="str">
        <f t="shared" si="16"/>
        <v>20. Team Sherby 38.5</v>
      </c>
    </row>
    <row r="950" spans="1:7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2">
        <v>3</v>
      </c>
      <c r="G950" t="str">
        <f t="shared" si="16"/>
        <v>18. allhair allstars 76.5</v>
      </c>
    </row>
    <row r="951" spans="1:7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2">
        <v>8</v>
      </c>
      <c r="G951" t="str">
        <f t="shared" si="16"/>
        <v>13. Team Nash 83.5</v>
      </c>
    </row>
    <row r="952" spans="1:7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2">
        <v>2</v>
      </c>
      <c r="G952" t="str">
        <f t="shared" si="16"/>
        <v>19. Slackjawed Yokels 74.5</v>
      </c>
    </row>
    <row r="953" spans="1:7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2">
        <v>3</v>
      </c>
      <c r="G953" t="str">
        <f t="shared" si="16"/>
        <v>18. allhair allstars 76.5</v>
      </c>
    </row>
    <row r="954" spans="1:7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16"/>
        <v>19. Slackjawed Yokels 74.5</v>
      </c>
    </row>
    <row r="955" spans="1:7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16"/>
        <v>16. Team Nerfherders 79.5</v>
      </c>
    </row>
    <row r="956" spans="1:7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16"/>
        <v>20. Team Sherby 38.5</v>
      </c>
    </row>
    <row r="957" spans="1:7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16"/>
        <v>18. allhair allstars 76.5</v>
      </c>
    </row>
    <row r="958" spans="1:7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12</v>
      </c>
      <c r="G958" t="str">
        <f t="shared" si="16"/>
        <v>9. GOs Gaslight Anthem 106.5</v>
      </c>
    </row>
    <row r="959" spans="1:7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16"/>
        <v>18. allhair allstars 76.5</v>
      </c>
    </row>
    <row r="960" spans="1:7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16"/>
        <v>19. Slackjawed Yokels 74.5</v>
      </c>
    </row>
    <row r="961" spans="1:7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16"/>
        <v>19. Slackjawed Yokels 74.5</v>
      </c>
    </row>
    <row r="962" spans="1:7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16"/>
        <v>19. Slackjawed Yokels 74.5</v>
      </c>
    </row>
    <row r="963" spans="1:7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t="shared" si="16"/>
        <v>20. Team Sherby 38.5</v>
      </c>
    </row>
    <row r="964" spans="1:7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16"/>
        <v>15. Team mjd 81.5</v>
      </c>
    </row>
    <row r="965" spans="1:7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16"/>
        <v>16. Endangered Species 79.5</v>
      </c>
    </row>
    <row r="966" spans="1:7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16"/>
        <v>18. allhair allstars 76.5</v>
      </c>
    </row>
    <row r="967" spans="1:7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16"/>
        <v>20. Team Sherby 38.5</v>
      </c>
    </row>
    <row r="968" spans="1:7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2">
        <v>4</v>
      </c>
      <c r="G968" t="str">
        <f t="shared" si="16"/>
        <v>16. Team Nerfherders 79.5</v>
      </c>
    </row>
    <row r="969" spans="1:7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2">
        <v>2</v>
      </c>
      <c r="G969" t="str">
        <f t="shared" si="16"/>
        <v>19. Slackjawed Yokels 74.5</v>
      </c>
    </row>
    <row r="970" spans="1:7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2">
        <v>1</v>
      </c>
      <c r="G970" t="str">
        <f t="shared" si="16"/>
        <v>20. Team Sherby 38.5</v>
      </c>
    </row>
    <row r="971" spans="1:7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2">
        <v>5</v>
      </c>
      <c r="G971" t="str">
        <f t="shared" si="16"/>
        <v>16. Endangered Species 79.5</v>
      </c>
    </row>
    <row r="972" spans="1:7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5</v>
      </c>
      <c r="G972" t="str">
        <f t="shared" si="16"/>
        <v>16. Endangered Species 79.5</v>
      </c>
    </row>
    <row r="973" spans="1:7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aca="true" t="shared" si="17" ref="G973:G1002">VLOOKUP(F973,I$1:J$65536,2,FALSE)</f>
        <v>18. allhair allstars 76.5</v>
      </c>
    </row>
    <row r="974" spans="1:7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17"/>
        <v>20. Team Sherby 38.5</v>
      </c>
    </row>
    <row r="975" spans="1:7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17"/>
        <v>20. Team Sherby 38.5</v>
      </c>
    </row>
    <row r="976" spans="1:7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17"/>
        <v>20. Team Sherby 38.5</v>
      </c>
    </row>
    <row r="977" spans="1:7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17"/>
        <v>18. allhair allstars 76.5</v>
      </c>
    </row>
    <row r="978" spans="1:7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2">
        <v>2</v>
      </c>
      <c r="G978" t="str">
        <f t="shared" si="17"/>
        <v>19. Slackjawed Yokels 74.5</v>
      </c>
    </row>
    <row r="979" spans="1:7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2">
        <v>2</v>
      </c>
      <c r="G979" t="str">
        <f t="shared" si="17"/>
        <v>19. Slackjawed Yokels 74.5</v>
      </c>
    </row>
    <row r="980" spans="1:7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17"/>
        <v>20. Team Sherby 38.5</v>
      </c>
    </row>
    <row r="981" spans="1:7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2">
        <v>5</v>
      </c>
      <c r="G981" t="str">
        <f t="shared" si="17"/>
        <v>16. Endangered Species 79.5</v>
      </c>
    </row>
    <row r="982" spans="1:7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2">
        <v>9</v>
      </c>
      <c r="G982" t="str">
        <f t="shared" si="17"/>
        <v>12. Team GoatLocker 86.5</v>
      </c>
    </row>
    <row r="983" spans="1:7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14</v>
      </c>
      <c r="G983" t="str">
        <f t="shared" si="17"/>
        <v>7. beastiemike d 118.5</v>
      </c>
    </row>
    <row r="984" spans="1:7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17"/>
        <v>15. Team mjd 81.5</v>
      </c>
    </row>
    <row r="985" spans="1:7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4</v>
      </c>
      <c r="G985" t="str">
        <f t="shared" si="17"/>
        <v>16. Team Nerfherders 79.5</v>
      </c>
    </row>
    <row r="986" spans="1:7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11</v>
      </c>
      <c r="G986" t="str">
        <f t="shared" si="17"/>
        <v>10. Niners Niners 104</v>
      </c>
    </row>
    <row r="987" spans="1:7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17"/>
        <v>20. Team Sherby 38.5</v>
      </c>
    </row>
    <row r="988" spans="1:7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2">
        <v>1</v>
      </c>
      <c r="G988" t="str">
        <f t="shared" si="17"/>
        <v>20. Team Sherby 38.5</v>
      </c>
    </row>
    <row r="989" spans="1:7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2">
        <v>1</v>
      </c>
      <c r="G989" t="str">
        <f t="shared" si="17"/>
        <v>20. Team Sherby 38.5</v>
      </c>
    </row>
    <row r="990" spans="1:7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2">
        <v>1</v>
      </c>
      <c r="G990" t="str">
        <f t="shared" si="17"/>
        <v>20. Team Sherby 38.5</v>
      </c>
    </row>
    <row r="991" spans="1:7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2">
        <v>1</v>
      </c>
      <c r="G991" t="str">
        <f t="shared" si="17"/>
        <v>20. Team Sherby 38.5</v>
      </c>
    </row>
    <row r="992" spans="1:7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2">
        <v>2</v>
      </c>
      <c r="G992" t="str">
        <f t="shared" si="17"/>
        <v>19. Slackjawed Yokels 74.5</v>
      </c>
    </row>
    <row r="993" spans="1:7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17"/>
        <v>19. Slackjawed Yokels 74.5</v>
      </c>
    </row>
    <row r="994" spans="1:7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2">
        <v>1</v>
      </c>
      <c r="G994" t="str">
        <f t="shared" si="17"/>
        <v>20. Team Sherby 38.5</v>
      </c>
    </row>
    <row r="995" spans="1:7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2">
        <v>1</v>
      </c>
      <c r="G995" t="str">
        <f t="shared" si="17"/>
        <v>20. Team Sherby 38.5</v>
      </c>
    </row>
    <row r="996" spans="1:7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17"/>
        <v>18. allhair allstars 76.5</v>
      </c>
    </row>
    <row r="997" spans="1:7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17"/>
        <v>20. Team Sherby 38.5</v>
      </c>
    </row>
    <row r="998" spans="1:7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2">
        <v>3</v>
      </c>
      <c r="G998" t="str">
        <f t="shared" si="17"/>
        <v>18. allhair allstars 76.5</v>
      </c>
    </row>
    <row r="999" spans="1:7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2">
        <v>6</v>
      </c>
      <c r="G999" t="str">
        <f t="shared" si="17"/>
        <v>15. Team mjd 81.5</v>
      </c>
    </row>
    <row r="1000" spans="1:7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17"/>
        <v>20. Team Sherby 38.5</v>
      </c>
    </row>
    <row r="1001" spans="1:7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17"/>
        <v>15. Team mjd 81.5</v>
      </c>
    </row>
    <row r="1002" spans="1:7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17"/>
        <v>18. allhair allstars 76.5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8" sqref="E8:E21"/>
    </sheetView>
  </sheetViews>
  <sheetFormatPr defaultColWidth="9.140625" defaultRowHeight="12.75"/>
  <sheetData>
    <row r="1" spans="1:5" ht="12.75">
      <c r="A1" s="6">
        <v>14</v>
      </c>
      <c r="B1" t="s">
        <v>19</v>
      </c>
      <c r="D1">
        <v>1</v>
      </c>
      <c r="E1" t="s">
        <v>20</v>
      </c>
    </row>
    <row r="2" spans="1:5" ht="12.75">
      <c r="A2" s="6">
        <v>13</v>
      </c>
      <c r="B2" t="s">
        <v>18</v>
      </c>
      <c r="D2">
        <v>2</v>
      </c>
      <c r="E2" t="s">
        <v>21</v>
      </c>
    </row>
    <row r="3" spans="1:5" ht="12.75">
      <c r="A3" s="6">
        <v>12</v>
      </c>
      <c r="B3" t="s">
        <v>11</v>
      </c>
      <c r="D3">
        <v>3</v>
      </c>
      <c r="E3" t="s">
        <v>22</v>
      </c>
    </row>
    <row r="4" spans="1:5" ht="12.75">
      <c r="A4" s="6">
        <v>11</v>
      </c>
      <c r="B4" t="s">
        <v>8</v>
      </c>
      <c r="D4">
        <v>4</v>
      </c>
      <c r="E4" t="s">
        <v>23</v>
      </c>
    </row>
    <row r="5" spans="1:5" ht="12.75">
      <c r="A5" s="6">
        <v>10</v>
      </c>
      <c r="B5" t="s">
        <v>17</v>
      </c>
      <c r="D5">
        <v>5</v>
      </c>
      <c r="E5" t="s">
        <v>24</v>
      </c>
    </row>
    <row r="6" spans="1:5" ht="12.75">
      <c r="A6" s="6">
        <v>9</v>
      </c>
      <c r="B6" t="s">
        <v>9</v>
      </c>
      <c r="D6">
        <v>6</v>
      </c>
      <c r="E6" t="s">
        <v>9</v>
      </c>
    </row>
    <row r="7" spans="1:2" ht="12.75">
      <c r="A7" s="6">
        <v>8</v>
      </c>
      <c r="B7" t="s">
        <v>6</v>
      </c>
    </row>
    <row r="8" spans="1:5" ht="12.75">
      <c r="A8" s="6">
        <v>7</v>
      </c>
      <c r="B8" t="s">
        <v>10</v>
      </c>
      <c r="D8">
        <v>7</v>
      </c>
      <c r="E8" t="s">
        <v>25</v>
      </c>
    </row>
    <row r="9" spans="1:5" ht="12.75">
      <c r="A9" s="6">
        <v>6</v>
      </c>
      <c r="B9" t="s">
        <v>13</v>
      </c>
      <c r="D9">
        <v>8</v>
      </c>
      <c r="E9" t="s">
        <v>6</v>
      </c>
    </row>
    <row r="10" spans="1:5" ht="12.75">
      <c r="A10" s="6">
        <v>5</v>
      </c>
      <c r="B10" t="s">
        <v>16</v>
      </c>
      <c r="D10">
        <v>9</v>
      </c>
      <c r="E10" t="s">
        <v>26</v>
      </c>
    </row>
    <row r="11" spans="1:5" ht="12.75">
      <c r="A11" s="6">
        <v>4</v>
      </c>
      <c r="B11" t="s">
        <v>15</v>
      </c>
      <c r="D11">
        <v>10</v>
      </c>
      <c r="E11" t="s">
        <v>27</v>
      </c>
    </row>
    <row r="12" spans="1:5" ht="12.75">
      <c r="A12" s="6">
        <v>3</v>
      </c>
      <c r="B12" t="s">
        <v>7</v>
      </c>
      <c r="D12">
        <v>11</v>
      </c>
      <c r="E12" t="s">
        <v>28</v>
      </c>
    </row>
    <row r="13" spans="1:5" ht="12.75">
      <c r="A13" s="6">
        <v>2</v>
      </c>
      <c r="B13" t="s">
        <v>14</v>
      </c>
      <c r="D13">
        <v>12</v>
      </c>
      <c r="E13" t="s">
        <v>29</v>
      </c>
    </row>
    <row r="14" spans="1:5" ht="12.75">
      <c r="A14" s="6">
        <v>1</v>
      </c>
      <c r="B14" t="s">
        <v>12</v>
      </c>
      <c r="D14">
        <v>13</v>
      </c>
      <c r="E14" t="s">
        <v>30</v>
      </c>
    </row>
    <row r="15" spans="1:5" ht="12.75">
      <c r="A15" s="7"/>
      <c r="D15">
        <v>14</v>
      </c>
      <c r="E15" t="s">
        <v>19</v>
      </c>
    </row>
    <row r="16" spans="1:5" ht="12.75">
      <c r="A16" s="7"/>
      <c r="D16">
        <v>15</v>
      </c>
      <c r="E16" t="s">
        <v>31</v>
      </c>
    </row>
    <row r="17" spans="1:5" ht="12.75">
      <c r="A17" s="7"/>
      <c r="D17">
        <v>16</v>
      </c>
      <c r="E17" t="s">
        <v>32</v>
      </c>
    </row>
    <row r="18" spans="1:5" ht="12.75">
      <c r="A18" s="7"/>
      <c r="D18">
        <v>17</v>
      </c>
      <c r="E18" t="s">
        <v>33</v>
      </c>
    </row>
    <row r="19" spans="1:5" ht="12.75">
      <c r="A19" s="7"/>
      <c r="D19">
        <v>18</v>
      </c>
      <c r="E19" t="s">
        <v>34</v>
      </c>
    </row>
    <row r="20" spans="1:5" ht="12.75">
      <c r="A20" s="7"/>
      <c r="D20">
        <v>19</v>
      </c>
      <c r="E20" t="s">
        <v>35</v>
      </c>
    </row>
    <row r="21" spans="1:5" ht="12.75">
      <c r="A21" s="7"/>
      <c r="D21">
        <v>20</v>
      </c>
      <c r="E21" t="s">
        <v>36</v>
      </c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2013-02-15T20:37:02Z</dcterms:modified>
  <cp:category/>
  <cp:version/>
  <cp:contentType/>
  <cp:contentStatus/>
</cp:coreProperties>
</file>